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MBA 2020" sheetId="1" r:id="rId1"/>
  </sheets>
  <definedNames>
    <definedName name="_xlnm._FilterDatabase" localSheetId="0" hidden="1">'MBA 2020'!$A$4:$W$125</definedName>
    <definedName name="_xlnm.Print_Titles" localSheetId="0">'MBA 2020'!$4:$5</definedName>
  </definedNames>
  <calcPr calcId="152511"/>
</workbook>
</file>

<file path=xl/calcChain.xml><?xml version="1.0" encoding="utf-8"?>
<calcChain xmlns="http://schemas.openxmlformats.org/spreadsheetml/2006/main">
  <c r="V111" i="1" l="1"/>
  <c r="V113" i="1"/>
  <c r="V75" i="1"/>
  <c r="V70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2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4" i="1"/>
  <c r="V73" i="1"/>
  <c r="V72" i="1"/>
  <c r="V50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5" i="1"/>
  <c r="V26" i="1"/>
  <c r="V27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24" i="1"/>
  <c r="V43" i="1"/>
  <c r="V44" i="1"/>
  <c r="V45" i="1"/>
  <c r="V46" i="1"/>
  <c r="V47" i="1"/>
  <c r="V48" i="1"/>
  <c r="V49" i="1"/>
  <c r="V51" i="1"/>
  <c r="V52" i="1"/>
  <c r="V53" i="1"/>
  <c r="V54" i="1"/>
  <c r="V56" i="1"/>
  <c r="V57" i="1"/>
  <c r="V58" i="1"/>
  <c r="V28" i="1"/>
  <c r="V59" i="1"/>
  <c r="V60" i="1"/>
  <c r="V61" i="1"/>
  <c r="V62" i="1"/>
  <c r="V63" i="1"/>
  <c r="V64" i="1"/>
  <c r="V65" i="1"/>
  <c r="V66" i="1"/>
  <c r="V67" i="1"/>
  <c r="V68" i="1"/>
  <c r="V69" i="1"/>
  <c r="V55" i="1"/>
</calcChain>
</file>

<file path=xl/sharedStrings.xml><?xml version="1.0" encoding="utf-8"?>
<sst xmlns="http://schemas.openxmlformats.org/spreadsheetml/2006/main" count="1957" uniqueCount="492">
  <si>
    <t>Shift (I/II)</t>
  </si>
  <si>
    <t>Father‘s Name</t>
  </si>
  <si>
    <t>Mother’s Name</t>
  </si>
  <si>
    <t>Gender</t>
  </si>
  <si>
    <t>Allotted Category</t>
  </si>
  <si>
    <t>Institute Code</t>
  </si>
  <si>
    <t>Institute Name</t>
  </si>
  <si>
    <t>Passing Year</t>
  </si>
  <si>
    <t>Max. Marks in Graduation</t>
  </si>
  <si>
    <t>Obt. Marks in Graduation</t>
  </si>
  <si>
    <t>Percentage in  Graduation</t>
  </si>
  <si>
    <t>ISIM, JAIPUR</t>
  </si>
  <si>
    <t>--</t>
  </si>
  <si>
    <t>Round</t>
  </si>
  <si>
    <t>Candidate Name</t>
  </si>
  <si>
    <t>I</t>
  </si>
  <si>
    <t>C</t>
  </si>
  <si>
    <t>Domicile</t>
  </si>
  <si>
    <t>University</t>
  </si>
  <si>
    <t>Basis of  Admission (CMAT /Graduation)</t>
  </si>
  <si>
    <t>Institue Type (Women/ co-edu)</t>
  </si>
  <si>
    <t>DOB (DD/ MM/   YY)</t>
  </si>
  <si>
    <t>Category1 (GEN, SC, ST, OBC, MBC)</t>
  </si>
  <si>
    <t>Category 2 (DK, EX-S,  KM,     PH)</t>
  </si>
  <si>
    <t>Graduation in (B.Com,        BCA,               BA,                B.Sc         (IT/CS) etc.)</t>
  </si>
  <si>
    <t>S. No.</t>
  </si>
  <si>
    <t>RAJ. DOM.</t>
  </si>
  <si>
    <t>Co-Edu.</t>
  </si>
  <si>
    <t>ADITI ANCHALIYA</t>
  </si>
  <si>
    <t>SUSHIL KUMAR ANCHALIYA</t>
  </si>
  <si>
    <t>AKSHAT SAXENA</t>
  </si>
  <si>
    <t>ARUN SAXENA</t>
  </si>
  <si>
    <t>ASMITA JAIN</t>
  </si>
  <si>
    <t>ARUN JAIN</t>
  </si>
  <si>
    <t>BHUPENDER SINGH SHEKHAWAT</t>
  </si>
  <si>
    <t>RAJEEV SINGH SHEKHAWAT</t>
  </si>
  <si>
    <t>DIVYA JAIN</t>
  </si>
  <si>
    <t>SUNIL JAIN</t>
  </si>
  <si>
    <t>DIVYANKA AGARWAL</t>
  </si>
  <si>
    <t>ASHOK AGARWAL</t>
  </si>
  <si>
    <t>DIVYANSHI PATEL</t>
  </si>
  <si>
    <t>DEEPAK PATEL</t>
  </si>
  <si>
    <t>GAGAN AHUJA</t>
  </si>
  <si>
    <t>ASHOK KUMAR AHUJA</t>
  </si>
  <si>
    <t>HARSHIT VASHISHTH</t>
  </si>
  <si>
    <t>PRAMOD SHARMA</t>
  </si>
  <si>
    <t>JUHI METHWANI</t>
  </si>
  <si>
    <t>RAMESH KUMAR METHWANI</t>
  </si>
  <si>
    <t>KANIKA SAXENA</t>
  </si>
  <si>
    <t>RAKESH SAXENA</t>
  </si>
  <si>
    <t>KARAN SHARMA</t>
  </si>
  <si>
    <t>KRITI SHARMA</t>
  </si>
  <si>
    <t>MANOJ KUMAR SHARMA</t>
  </si>
  <si>
    <t>KSHITIJ MATHUR</t>
  </si>
  <si>
    <t>GANGA NARAYAN MATHUR</t>
  </si>
  <si>
    <t>MANAV AGRAWAL</t>
  </si>
  <si>
    <t>SUNIL KUMAR AGRAWAL</t>
  </si>
  <si>
    <t>MOHIT AGRAWAL</t>
  </si>
  <si>
    <t>MAHESH KUMAR GUPTA</t>
  </si>
  <si>
    <t>NIDHI JAIN</t>
  </si>
  <si>
    <t>MAHENDRA PRASAD JAIN</t>
  </si>
  <si>
    <t>NISHA SONI</t>
  </si>
  <si>
    <t>SUNIL SONI</t>
  </si>
  <si>
    <t>PARIDHI JAIN</t>
  </si>
  <si>
    <t>HEMCHAND JAIN</t>
  </si>
  <si>
    <t>PRIYANSHI BAHETI</t>
  </si>
  <si>
    <t>RICHA THAWRANI</t>
  </si>
  <si>
    <t>KISHORE THAWRANI</t>
  </si>
  <si>
    <t>RISHI SHARMA</t>
  </si>
  <si>
    <t>UMESH SHARMA</t>
  </si>
  <si>
    <t>RITU MANGAL</t>
  </si>
  <si>
    <t>KRISHAN MURARI MANGAL</t>
  </si>
  <si>
    <t>SAKSHI GOYAL</t>
  </si>
  <si>
    <t>PURANMAL GOYAL</t>
  </si>
  <si>
    <t>TRIPTI PALORE</t>
  </si>
  <si>
    <t>GIRDHAR PALORE</t>
  </si>
  <si>
    <t>VAISHALI KHANDELWAL</t>
  </si>
  <si>
    <t>RAMBABU KHANDELWAL</t>
  </si>
  <si>
    <t>ADITYA SINGH SOLANKI</t>
  </si>
  <si>
    <t>AKANKSHA PRAJAPATI</t>
  </si>
  <si>
    <t>AKSHITA JAIN</t>
  </si>
  <si>
    <t>ANANYA SHARMA</t>
  </si>
  <si>
    <t>ANIMESH GAUR</t>
  </si>
  <si>
    <t>ANJALI AGARWAL</t>
  </si>
  <si>
    <t>ANJALI JAIN</t>
  </si>
  <si>
    <t>ANKIT SHARMA</t>
  </si>
  <si>
    <t>ANTIMA BANSAL</t>
  </si>
  <si>
    <t>ANTU JAIN</t>
  </si>
  <si>
    <t>APOORVA KALLA</t>
  </si>
  <si>
    <t>ARYAN GUPTA</t>
  </si>
  <si>
    <t>CHAHAT GUPTA</t>
  </si>
  <si>
    <t>DEEPA KHANDELWAL</t>
  </si>
  <si>
    <t>DRISHTI JAIN</t>
  </si>
  <si>
    <t>HARDIK JAIN</t>
  </si>
  <si>
    <t>KARAN KUMAR BHAGNANI</t>
  </si>
  <si>
    <t>KOMAL BHAGWANI</t>
  </si>
  <si>
    <t>MONIKA KHANWANI</t>
  </si>
  <si>
    <t>MUSKAAN GUWALANI</t>
  </si>
  <si>
    <t>NISHA CHOUHAN</t>
  </si>
  <si>
    <t>RAHUL SHARMA</t>
  </si>
  <si>
    <t>ROUNAK ANCHALIYA</t>
  </si>
  <si>
    <t>RUPAL KHANDELWAL</t>
  </si>
  <si>
    <t>SALONI LODHA</t>
  </si>
  <si>
    <t>SHAGUN JAIN</t>
  </si>
  <si>
    <t>SHREYA KHANDELWAL</t>
  </si>
  <si>
    <t>SPARSHIKA NARERA</t>
  </si>
  <si>
    <t>SUMIT KHANDELWAL</t>
  </si>
  <si>
    <t>SWATI JOSHI</t>
  </si>
  <si>
    <t>TANISHA KUMAWAT</t>
  </si>
  <si>
    <t>TAPAN KUMAR JANGID</t>
  </si>
  <si>
    <t>TUSHAR SAINI</t>
  </si>
  <si>
    <t>VARSHA SHARMA</t>
  </si>
  <si>
    <t>YASHA BOTHRA</t>
  </si>
  <si>
    <t>RATAN SINGH SOLANKI</t>
  </si>
  <si>
    <t>VIRENDRA PRAJAPATI</t>
  </si>
  <si>
    <t>SUDHIR KUMAR JAIN</t>
  </si>
  <si>
    <t>ARUN SHARMA</t>
  </si>
  <si>
    <t>SHARAD GAUR</t>
  </si>
  <si>
    <t>ROHIT AGRAWAL</t>
  </si>
  <si>
    <t>MANOJ JAIN</t>
  </si>
  <si>
    <t>MAHAVEER PRASAD SHARMA</t>
  </si>
  <si>
    <t>DINESH BANSAL</t>
  </si>
  <si>
    <t>HUKAM CHAND JAIN</t>
  </si>
  <si>
    <t>UMESH KALLA</t>
  </si>
  <si>
    <t>MAHESH GUPTA</t>
  </si>
  <si>
    <t>ASHOK KUMAR GUPTA</t>
  </si>
  <si>
    <t>PRAHLAD GUPTA</t>
  </si>
  <si>
    <t>PRAKASH CHAND JAIN</t>
  </si>
  <si>
    <t>CHETAN DAS BHAGNANI</t>
  </si>
  <si>
    <t>SHAILENDRA BHAGWANI</t>
  </si>
  <si>
    <t>BHAGWAN DAS KHANWANI</t>
  </si>
  <si>
    <t>BABU LAL JAIN</t>
  </si>
  <si>
    <t>CHANDRA PRAKASH GUWALANI</t>
  </si>
  <si>
    <t>HARI SINGH</t>
  </si>
  <si>
    <t>SURENDRA JAIN</t>
  </si>
  <si>
    <t>PUSHPENDRA SHARMA</t>
  </si>
  <si>
    <t>MAHESH KHANDELWAL</t>
  </si>
  <si>
    <t>RAJESH LODHA</t>
  </si>
  <si>
    <t>PAWAN JHALANI</t>
  </si>
  <si>
    <t>OM PRAKASH KHANDELWAL</t>
  </si>
  <si>
    <t>AJAY JOSHI</t>
  </si>
  <si>
    <t>BHAWANI SHANKAR KUMAWAT</t>
  </si>
  <si>
    <t>SURESH KUMAR JANGID</t>
  </si>
  <si>
    <t>HANUMAN SAHAI</t>
  </si>
  <si>
    <t>RAMAKANT SHARMA</t>
  </si>
  <si>
    <t>RAVI PRAKASH BOTHRA</t>
  </si>
  <si>
    <t>ANURADHA JANGID</t>
  </si>
  <si>
    <t>MALE</t>
  </si>
  <si>
    <t>OBC NON CREAMY LAYER</t>
  </si>
  <si>
    <t>GEN.</t>
  </si>
  <si>
    <t>CMAT</t>
  </si>
  <si>
    <t>CMAT 2020 Score</t>
  </si>
  <si>
    <t>BCOM</t>
  </si>
  <si>
    <t>UOR, JAIPUR</t>
  </si>
  <si>
    <t>NITU SHARMA</t>
  </si>
  <si>
    <t>27/4/1998</t>
  </si>
  <si>
    <t>FEMALE</t>
  </si>
  <si>
    <t>GEN</t>
  </si>
  <si>
    <t>MONIKA KHANDELWAL</t>
  </si>
  <si>
    <t>25/05/2000</t>
  </si>
  <si>
    <t>-</t>
  </si>
  <si>
    <t>PRAMILA JAIN</t>
  </si>
  <si>
    <t>SAPNA SAXENA</t>
  </si>
  <si>
    <t>VANDANA SAXENA</t>
  </si>
  <si>
    <t>24/11/1998</t>
  </si>
  <si>
    <t>PRAMILA GUWALANI</t>
  </si>
  <si>
    <t>20/11/1999</t>
  </si>
  <si>
    <t>Graduation</t>
  </si>
  <si>
    <t>DEEPALI JAIN</t>
  </si>
  <si>
    <t>SUSHILA SHARMA</t>
  </si>
  <si>
    <t>23/11/1999</t>
  </si>
  <si>
    <t>BBA</t>
  </si>
  <si>
    <t>ANJU AGRAWAL</t>
  </si>
  <si>
    <t>19/10/1999</t>
  </si>
  <si>
    <t>IISU, JAIPUR</t>
  </si>
  <si>
    <t>KUMUD KALLA</t>
  </si>
  <si>
    <t>22/11/1999</t>
  </si>
  <si>
    <t>NIRMALA AHUJA</t>
  </si>
  <si>
    <t>MGSU, BIKANER</t>
  </si>
  <si>
    <t>SAVITA AGARWAL</t>
  </si>
  <si>
    <t>25/3/1999</t>
  </si>
  <si>
    <t>SUNITA KUMAWAT</t>
  </si>
  <si>
    <t>URMILA JOSHI</t>
  </si>
  <si>
    <t>17/9/1999</t>
  </si>
  <si>
    <t>ANITA JAIN</t>
  </si>
  <si>
    <t>SUNITA JAIN</t>
  </si>
  <si>
    <t>15/09/2000</t>
  </si>
  <si>
    <t>B.COM</t>
  </si>
  <si>
    <t>MLSU,UDAIPUR</t>
  </si>
  <si>
    <t>GOMTI DEVI</t>
  </si>
  <si>
    <t>BARKHA THAWRANI</t>
  </si>
  <si>
    <t>RANI JAIN</t>
  </si>
  <si>
    <t xml:space="preserve">ARUNA SHARMA </t>
  </si>
  <si>
    <t>23/02/2001</t>
  </si>
  <si>
    <t>SUNITA GUPTA</t>
  </si>
  <si>
    <t xml:space="preserve">SUNITA SHARMA </t>
  </si>
  <si>
    <t xml:space="preserve">SHEELA SHARMA </t>
  </si>
  <si>
    <t xml:space="preserve">MUNNI GUPTA </t>
  </si>
  <si>
    <t>RAJANI JAIN</t>
  </si>
  <si>
    <t>16/12/1999</t>
  </si>
  <si>
    <t>DR.K.N.MODI UNIVERSITY</t>
  </si>
  <si>
    <t>SANTRA DEVI</t>
  </si>
  <si>
    <t>ANJU GUPTA</t>
  </si>
  <si>
    <t>06/09/199</t>
  </si>
  <si>
    <t xml:space="preserve">GANGA METHWANI </t>
  </si>
  <si>
    <t>15/02/1999</t>
  </si>
  <si>
    <t>B.Sc</t>
  </si>
  <si>
    <t>MEENAKSHI SHEKHAWAT</t>
  </si>
  <si>
    <t>BHM</t>
  </si>
  <si>
    <t>MANIPAL UNIVERSITY</t>
  </si>
  <si>
    <t>14/04/1999</t>
  </si>
  <si>
    <t>SAROJ KHANDELWAL</t>
  </si>
  <si>
    <t>BCA</t>
  </si>
  <si>
    <t>RATAN GUPTA</t>
  </si>
  <si>
    <t>26/10/1997</t>
  </si>
  <si>
    <t>JYOTI GOYAL</t>
  </si>
  <si>
    <t>18/10/1997</t>
  </si>
  <si>
    <t>BSC</t>
  </si>
  <si>
    <t>JYOTI BANSAL</t>
  </si>
  <si>
    <t>27/12/1999</t>
  </si>
  <si>
    <t>MDSU, AJMER</t>
  </si>
  <si>
    <t>ANURADHA PALORE</t>
  </si>
  <si>
    <t>22/3/1997</t>
  </si>
  <si>
    <t>HEMA BHAGNANI</t>
  </si>
  <si>
    <t>DIMPLE JAIN</t>
  </si>
  <si>
    <t>SAROJ DEVI AGRAWAL</t>
  </si>
  <si>
    <t>SUNIL KUMAR ANCHALIYA</t>
  </si>
  <si>
    <t>SARITA DEVI ANCHALIYA</t>
  </si>
  <si>
    <t>14/2/1999</t>
  </si>
  <si>
    <t>ANJANA BAHETI</t>
  </si>
  <si>
    <t>18/1/1998</t>
  </si>
  <si>
    <t>BCOM (H)</t>
  </si>
  <si>
    <t>SNEH LATA SHARMA</t>
  </si>
  <si>
    <t>20/5/1999</t>
  </si>
  <si>
    <t>RRBMU, AJLWAR</t>
  </si>
  <si>
    <t>VANITA DEVI JAIN</t>
  </si>
  <si>
    <t>MANJU JAIN</t>
  </si>
  <si>
    <t>ANJU LODHA</t>
  </si>
  <si>
    <t>RAJNI</t>
  </si>
  <si>
    <t>MAMTA BOTHRA</t>
  </si>
  <si>
    <t>MITHLESH SHARMA</t>
  </si>
  <si>
    <t>UOK, KOTA</t>
  </si>
  <si>
    <t>PINKY KHANDELWAL</t>
  </si>
  <si>
    <t>20/7/2000</t>
  </si>
  <si>
    <t>BCOM(H)</t>
  </si>
  <si>
    <t>VARSHA PATEL</t>
  </si>
  <si>
    <t>21/9/1999</t>
  </si>
  <si>
    <t>BOBBY JAIN</t>
  </si>
  <si>
    <t>20/7/1998</t>
  </si>
  <si>
    <t>ANNU BHAGWANI</t>
  </si>
  <si>
    <t>28/1/1999</t>
  </si>
  <si>
    <t>ANITA SOLANKI</t>
  </si>
  <si>
    <t>29/1/1997</t>
  </si>
  <si>
    <t>LATIKA KHANWANI</t>
  </si>
  <si>
    <t>JYOTI SAINI</t>
  </si>
  <si>
    <t>23/6/1999</t>
  </si>
  <si>
    <t>KANTA SONI</t>
  </si>
  <si>
    <t>28/7/1997</t>
  </si>
  <si>
    <t>KALA SHARMA</t>
  </si>
  <si>
    <t>25/12/1996</t>
  </si>
  <si>
    <t>SONIYA SHARMA</t>
  </si>
  <si>
    <t>27/9/1998</t>
  </si>
  <si>
    <t>SGVU, JAIPUR</t>
  </si>
  <si>
    <t>PINKY MANGAL</t>
  </si>
  <si>
    <t>GARIMA NARERA</t>
  </si>
  <si>
    <t>KAVITA</t>
  </si>
  <si>
    <t>SUMAN JAIN</t>
  </si>
  <si>
    <t>URVASHI MATHUR</t>
  </si>
  <si>
    <t>22/6/2000</t>
  </si>
  <si>
    <t>Consolidated details of students admitted in MBA I year in various round through RMAP-2020</t>
  </si>
  <si>
    <t>ISHAN GUPTA</t>
  </si>
  <si>
    <t>PUNEET KUMAR GUPTA</t>
  </si>
  <si>
    <t>MEENA GUPTA</t>
  </si>
  <si>
    <t>GRADUATION</t>
  </si>
  <si>
    <t>RAKESH KUMAR SAIN</t>
  </si>
  <si>
    <t>ROHITA SAIN</t>
  </si>
  <si>
    <t>OBC</t>
  </si>
  <si>
    <t>KAVITA PAL</t>
  </si>
  <si>
    <t>NIMAI PAL</t>
  </si>
  <si>
    <t>KAJAL PAL</t>
  </si>
  <si>
    <t>KOMAL SINGH YADAV</t>
  </si>
  <si>
    <t>BASTI RAM</t>
  </si>
  <si>
    <t>SUMAN DEVI</t>
  </si>
  <si>
    <t xml:space="preserve">MUDIT MAHESHWARI KABRA </t>
  </si>
  <si>
    <t>SANJAY KUMAR MAHESHWARI</t>
  </si>
  <si>
    <t>TARKESHWARI MAHESHWARI</t>
  </si>
  <si>
    <t>25/04/1999</t>
  </si>
  <si>
    <t xml:space="preserve">NIDHI CHOPRA </t>
  </si>
  <si>
    <t>POORVA JANGID</t>
  </si>
  <si>
    <t>NEMI CHAND JANGID</t>
  </si>
  <si>
    <t>SHUSHILA JANGID</t>
  </si>
  <si>
    <t>27/03/1999</t>
  </si>
  <si>
    <t>MSU, UDAIPUR</t>
  </si>
  <si>
    <t>PRABHJOT KAUR</t>
  </si>
  <si>
    <t>SUKHDEV SINGH</t>
  </si>
  <si>
    <t>ARVINDER KAUR</t>
  </si>
  <si>
    <t>18/08/1999</t>
  </si>
  <si>
    <t>PRAFUL GOYAL</t>
  </si>
  <si>
    <t xml:space="preserve">AJIT GOYAL </t>
  </si>
  <si>
    <t>SEEMA GOYAL</t>
  </si>
  <si>
    <t>PREKSHA KHANDELWAL</t>
  </si>
  <si>
    <t>RITIK JAIN</t>
  </si>
  <si>
    <t>ASHOK KUMAR JAIN</t>
  </si>
  <si>
    <t>SEEMA JAIN</t>
  </si>
  <si>
    <t>14/11/1999</t>
  </si>
  <si>
    <t>SHUBHASHISH SHARMA</t>
  </si>
  <si>
    <t>BRAJ BEHARI SHARMA</t>
  </si>
  <si>
    <t xml:space="preserve">DEEPIKA SHARMA </t>
  </si>
  <si>
    <t>23/07/1997</t>
  </si>
  <si>
    <t>SUDARSHAN TOTLA</t>
  </si>
  <si>
    <t xml:space="preserve">VIPIN TOTLA </t>
  </si>
  <si>
    <t>ASHA TOTLA</t>
  </si>
  <si>
    <t>31/08/1999</t>
  </si>
  <si>
    <t>TANISHQ KATARIA</t>
  </si>
  <si>
    <t>VIMAL KATARIA</t>
  </si>
  <si>
    <t>LATA KATARIA</t>
  </si>
  <si>
    <t>VARSHA HARSHINGHANI</t>
  </si>
  <si>
    <t>MUKESH HARSINGHANI</t>
  </si>
  <si>
    <t>SANGEETA HARSINGHANI</t>
  </si>
  <si>
    <t>VASUNDHARA SHARMA</t>
  </si>
  <si>
    <t>SANJAY SHARMA</t>
  </si>
  <si>
    <t xml:space="preserve">SAROJ SHARMA </t>
  </si>
  <si>
    <t>16/07/1993</t>
  </si>
  <si>
    <t xml:space="preserve">JUHI SAIN </t>
  </si>
  <si>
    <t>M</t>
  </si>
  <si>
    <t>AAYUSHI BAHETI</t>
  </si>
  <si>
    <t>RAJESH KUMAR BAHETI</t>
  </si>
  <si>
    <t>SARLA BAHETI</t>
  </si>
  <si>
    <t>18/04/1998</t>
  </si>
  <si>
    <t>ITM, MUMBAI</t>
  </si>
  <si>
    <t>AKSHAT KHANDELWAL</t>
  </si>
  <si>
    <t>ANIL KHANDELWAL</t>
  </si>
  <si>
    <t>PRIYANKA KHANDELWAL</t>
  </si>
  <si>
    <t>25/03/199</t>
  </si>
  <si>
    <t>ANUBHAV JANGID</t>
  </si>
  <si>
    <t>MANOJ KUMAR JANGID</t>
  </si>
  <si>
    <t>MANJU JANGID</t>
  </si>
  <si>
    <t>19/06/1998</t>
  </si>
  <si>
    <t>ANUP GARG</t>
  </si>
  <si>
    <t>D.D. GARG</t>
  </si>
  <si>
    <t>BEENA GARG</t>
  </si>
  <si>
    <t>23/01/1998</t>
  </si>
  <si>
    <t>ANUSHKA JAIN</t>
  </si>
  <si>
    <t>ABHAY JAIN</t>
  </si>
  <si>
    <t>VARSHA JAIN</t>
  </si>
  <si>
    <t>24/05/1997</t>
  </si>
  <si>
    <t>BHAWNA JANGID</t>
  </si>
  <si>
    <t>SURESH JANGID</t>
  </si>
  <si>
    <t>NIRMALA DEVI</t>
  </si>
  <si>
    <t>17/10/1997</t>
  </si>
  <si>
    <t>DEEPIKA DANGAYACH</t>
  </si>
  <si>
    <t>VIRENDRA DANGAYACH</t>
  </si>
  <si>
    <t>26/10/1998</t>
  </si>
  <si>
    <t>GAURAV JANGID</t>
  </si>
  <si>
    <t>OM PRAKASH JANGID</t>
  </si>
  <si>
    <t>NISHA JANGID</t>
  </si>
  <si>
    <t>22/09/1999</t>
  </si>
  <si>
    <t>JAY KUMAR VERMA</t>
  </si>
  <si>
    <t>ANIL KUMAR DIDWANIYA</t>
  </si>
  <si>
    <t xml:space="preserve">LALITA DIDWANIYA </t>
  </si>
  <si>
    <t>13/12/1996</t>
  </si>
  <si>
    <t>B.A.</t>
  </si>
  <si>
    <t>KHUSHBOO CHANDWANI</t>
  </si>
  <si>
    <t>ARJUN CHANDWANI</t>
  </si>
  <si>
    <t>MEENAKSHI</t>
  </si>
  <si>
    <t>UOK,KOTA</t>
  </si>
  <si>
    <t>KRISHNA TOSHNIWAL</t>
  </si>
  <si>
    <t>ANIL TOSHNIWAL</t>
  </si>
  <si>
    <t>PREM LATA TOSHNIWAL</t>
  </si>
  <si>
    <t>MANISHA SINGH</t>
  </si>
  <si>
    <t>POORAN SINGH</t>
  </si>
  <si>
    <t>MANSI VASISHTHA</t>
  </si>
  <si>
    <t>MOHAMMAD AMAAN</t>
  </si>
  <si>
    <t>MOHAMMAD ASLAM</t>
  </si>
  <si>
    <t>RUKSANA BEGAM</t>
  </si>
  <si>
    <t>28/07/1998</t>
  </si>
  <si>
    <t>MOHINI GOYAL</t>
  </si>
  <si>
    <t>SUNIL GOYAL</t>
  </si>
  <si>
    <t>RAJKUMARI GOYAL</t>
  </si>
  <si>
    <t>20/08/1999</t>
  </si>
  <si>
    <t>MONIKA DEVNANI</t>
  </si>
  <si>
    <t>GOVIND DEVNANI</t>
  </si>
  <si>
    <t>KOMAL DEVNANI</t>
  </si>
  <si>
    <t>18/03/2000</t>
  </si>
  <si>
    <t>MUSKAN MUNDRA</t>
  </si>
  <si>
    <t>SUNIL MUNDRA</t>
  </si>
  <si>
    <t xml:space="preserve">SUNITA MUNDRA </t>
  </si>
  <si>
    <t>24/08/1998</t>
  </si>
  <si>
    <t>B.COM (HONS.)</t>
  </si>
  <si>
    <t>NARESH SINGH SHEKHAWAT</t>
  </si>
  <si>
    <t>GOVIND SINGH SHEKHAWAT</t>
  </si>
  <si>
    <t>NISHITA KHUNTETA</t>
  </si>
  <si>
    <t>SHARWAN KHUNTETA</t>
  </si>
  <si>
    <t>MANJU KHUNTETA</t>
  </si>
  <si>
    <t>PALLAVI SHARMA</t>
  </si>
  <si>
    <t>RAJESH KUMAR SHARMA</t>
  </si>
  <si>
    <t xml:space="preserve">VIJAY LAXMI SHARMA </t>
  </si>
  <si>
    <t>16/08/1999</t>
  </si>
  <si>
    <t>PANKAJ KUMAR SHARMA</t>
  </si>
  <si>
    <t>SHANKAR LAL SHARMA</t>
  </si>
  <si>
    <t xml:space="preserve">SATYABHAMA SHARMA </t>
  </si>
  <si>
    <t>25/07/1999</t>
  </si>
  <si>
    <t>PRADUMAN LAKHOTIA</t>
  </si>
  <si>
    <t>MANOJ LAKHOTIA</t>
  </si>
  <si>
    <t>RENU</t>
  </si>
  <si>
    <t>15/02/1998</t>
  </si>
  <si>
    <t>PRERNA KHANDELWAL</t>
  </si>
  <si>
    <t>NAVNEET KUMAR KHANDELWAL</t>
  </si>
  <si>
    <t xml:space="preserve">ANITA GUPTA </t>
  </si>
  <si>
    <t>B.Sc (Hons)</t>
  </si>
  <si>
    <t xml:space="preserve">JNU, JAIPUR </t>
  </si>
  <si>
    <t>RIYA AGRAWAL</t>
  </si>
  <si>
    <t>ANIL AGRAWAL</t>
  </si>
  <si>
    <t>ANITA AGRAWAL</t>
  </si>
  <si>
    <t>RIYA MAHESHWARI</t>
  </si>
  <si>
    <t>CHANDRA PRAKASH MAHESHWARI</t>
  </si>
  <si>
    <t>MANJU MAHESHWARI</t>
  </si>
  <si>
    <t>13/05/1999</t>
  </si>
  <si>
    <t>RIYA MATHUR</t>
  </si>
  <si>
    <t>AMIT MATHUR</t>
  </si>
  <si>
    <t>VAISHALI MATHUR</t>
  </si>
  <si>
    <t>20/05/199</t>
  </si>
  <si>
    <t>ROHIT SHARMA</t>
  </si>
  <si>
    <t>CHITTAR PRASAD SHARMA</t>
  </si>
  <si>
    <t xml:space="preserve">SHANTI DEVI SHARMA </t>
  </si>
  <si>
    <t>26/08/1998</t>
  </si>
  <si>
    <t>SAMEER</t>
  </si>
  <si>
    <t>ABDUL SHAKOOR</t>
  </si>
  <si>
    <t>SAMRIDHI SAXENA</t>
  </si>
  <si>
    <t>NAVEEN KUMAR SAXENA</t>
  </si>
  <si>
    <t>KALPANA SAXENA</t>
  </si>
  <si>
    <t>22/09/1997</t>
  </si>
  <si>
    <t>SHOBHIT AGARWAL</t>
  </si>
  <si>
    <t>ANAND KUMAR PILANIWALA</t>
  </si>
  <si>
    <t>SMITA AGARWAL</t>
  </si>
  <si>
    <t>SHUBHAM KHETAWAT</t>
  </si>
  <si>
    <t>SANJAY KHETAWAT</t>
  </si>
  <si>
    <t>SANTOSH KHETAWAT</t>
  </si>
  <si>
    <t>JECRC, UNIVERSITY</t>
  </si>
  <si>
    <t>SHWETA GARG</t>
  </si>
  <si>
    <t>DASHRATH GARG</t>
  </si>
  <si>
    <t>MANJU GARG</t>
  </si>
  <si>
    <t>SONAL GARG</t>
  </si>
  <si>
    <t>GIRISH KUMR GUPTA</t>
  </si>
  <si>
    <t>INDRA GUPTA</t>
  </si>
  <si>
    <t>27/01/2001</t>
  </si>
  <si>
    <t>SONAL KUMARI GOYAL</t>
  </si>
  <si>
    <t>GIRIRAJ PRASAD GOYAL</t>
  </si>
  <si>
    <t>SEEMA GUPTA</t>
  </si>
  <si>
    <t>SURBHI CHATROLA</t>
  </si>
  <si>
    <t>GANESH BHAI CHATROLA</t>
  </si>
  <si>
    <t>22/06/2000</t>
  </si>
  <si>
    <t>TANISHA JAIN</t>
  </si>
  <si>
    <t>PURAN CHAND JAIN</t>
  </si>
  <si>
    <t>PUSHPA JAIN</t>
  </si>
  <si>
    <t>SR</t>
  </si>
  <si>
    <t>GARIMA KANDRANI</t>
  </si>
  <si>
    <t>HARISH CHAND KANDHRANI</t>
  </si>
  <si>
    <t>SHILPA KANDHRANI</t>
  </si>
  <si>
    <t xml:space="preserve">LALITA DEVI SHARMA </t>
  </si>
  <si>
    <t>ANJALI DANGAYACH</t>
  </si>
  <si>
    <t>DIVYANSHI SHARMA</t>
  </si>
  <si>
    <t>HANUMAN DUTT VASHISTHA</t>
  </si>
  <si>
    <t>RAKESH KUMAR JAIN</t>
  </si>
  <si>
    <t>DEEPTI JAIN</t>
  </si>
  <si>
    <t>CHAVILAL SHARMA</t>
  </si>
  <si>
    <t>RAMA DEVI</t>
  </si>
  <si>
    <t>LATE ARUN VASISHTHA</t>
  </si>
  <si>
    <t xml:space="preserve">LATE LAXMI VASISHTHA </t>
  </si>
  <si>
    <t xml:space="preserve">REKHA </t>
  </si>
  <si>
    <t>SANJAY CHOPRA</t>
  </si>
  <si>
    <t>RINKU CHOPRA</t>
  </si>
  <si>
    <t>MANJU GUPTA</t>
  </si>
  <si>
    <t>HEMANT BAHETI</t>
  </si>
  <si>
    <t>HABIBUNNISAN</t>
  </si>
  <si>
    <t>SUSHIL NARERA</t>
  </si>
  <si>
    <t>HINA CHATROLA</t>
  </si>
  <si>
    <t>NUTAN DEVI</t>
  </si>
  <si>
    <t>BBA (EM &amp; PR)</t>
  </si>
  <si>
    <t>BHARATHIAR UNIVERSITY</t>
  </si>
  <si>
    <t>CGPA - 9.500</t>
  </si>
  <si>
    <t>BA (ID)</t>
  </si>
  <si>
    <t>MAMTA KHANCHANDANI</t>
  </si>
  <si>
    <t>INDRA KUMAR KHANCHANDANI</t>
  </si>
  <si>
    <t>GAYATRI</t>
  </si>
  <si>
    <t>30/08/2000</t>
  </si>
  <si>
    <t>RIYA JAIN</t>
  </si>
  <si>
    <t>PRAVEEN JAIN</t>
  </si>
  <si>
    <t>18/08/1998</t>
  </si>
  <si>
    <t>RITIK SONKHEYA</t>
  </si>
  <si>
    <t>SURESH CHAND GUPTA</t>
  </si>
  <si>
    <t>27/02/1998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</si>
</sst>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0"/>
      <color rgb="FFFF0000"/>
      <name val="Tahoma"/>
      <family val="2"/>
    </font>
    <font>
      <b/>
      <sz val="13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quotePrefix="1" applyNumberFormat="1" applyFont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4"/>
  <sheetViews>
    <sheetView tabSelected="1" zoomScale="115" zoomScaleNormal="115" workbookViewId="0">
      <selection activeCell="S131" sqref="S131:W132"/>
    </sheetView>
  </sheetViews>
  <sheetFormatPr defaultRowHeight="15.75" x14ac:dyDescent="0.25"/>
  <cols>
    <col min="1" max="1" width="6.140625" style="2" customWidth="1"/>
    <col min="2" max="2" width="8.28515625" style="1" customWidth="1"/>
    <col min="3" max="3" width="29" style="4" customWidth="1"/>
    <col min="4" max="4" width="26.28515625" style="4" customWidth="1"/>
    <col min="5" max="5" width="21" style="4" customWidth="1"/>
    <col min="6" max="6" width="11.140625" style="2" customWidth="1"/>
    <col min="7" max="7" width="9.85546875" style="2" customWidth="1"/>
    <col min="8" max="8" width="13.5703125" style="2" customWidth="1"/>
    <col min="9" max="9" width="12.140625" style="2" customWidth="1"/>
    <col min="10" max="10" width="10.85546875" style="2" customWidth="1"/>
    <col min="11" max="11" width="12" style="2" customWidth="1"/>
    <col min="12" max="12" width="11.7109375" style="2" customWidth="1"/>
    <col min="13" max="13" width="12" style="2" customWidth="1"/>
    <col min="14" max="14" width="11.7109375" style="2" customWidth="1"/>
    <col min="15" max="15" width="17.140625" style="2" customWidth="1"/>
    <col min="16" max="16" width="10.28515625" style="2" bestFit="1" customWidth="1"/>
    <col min="17" max="17" width="15.7109375" style="2" customWidth="1"/>
    <col min="18" max="18" width="13.85546875" style="18" customWidth="1"/>
    <col min="19" max="19" width="10.42578125" style="2" customWidth="1"/>
    <col min="20" max="20" width="14.42578125" style="2" customWidth="1"/>
    <col min="21" max="21" width="15.42578125" style="2" customWidth="1"/>
    <col min="22" max="22" width="14.85546875" style="2" customWidth="1"/>
    <col min="23" max="23" width="11" style="2" customWidth="1"/>
    <col min="24" max="16384" width="9.140625" style="1"/>
  </cols>
  <sheetData>
    <row r="1" spans="1:23" s="5" customFormat="1" ht="22.5" x14ac:dyDescent="0.3">
      <c r="A1" s="38" t="s">
        <v>269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5" customFormat="1" ht="19.5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s="5" customFormat="1" ht="12.75" x14ac:dyDescent="0.2">
      <c r="A3" s="6"/>
      <c r="B3" s="7"/>
      <c r="C3" s="8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9"/>
      <c r="S3" s="7"/>
      <c r="T3" s="7"/>
      <c r="U3" s="7"/>
      <c r="V3" s="16"/>
      <c r="W3" s="17"/>
    </row>
    <row r="4" spans="1:23" s="3" customFormat="1" ht="123.75" customHeight="1" x14ac:dyDescent="0.25">
      <c r="A4" s="10" t="s">
        <v>25</v>
      </c>
      <c r="B4" s="10" t="s">
        <v>0</v>
      </c>
      <c r="C4" s="11" t="s">
        <v>14</v>
      </c>
      <c r="D4" s="11" t="s">
        <v>1</v>
      </c>
      <c r="E4" s="11" t="s">
        <v>2</v>
      </c>
      <c r="F4" s="10" t="s">
        <v>21</v>
      </c>
      <c r="G4" s="10" t="s">
        <v>3</v>
      </c>
      <c r="H4" s="10" t="s">
        <v>22</v>
      </c>
      <c r="I4" s="10" t="s">
        <v>23</v>
      </c>
      <c r="J4" s="10" t="s">
        <v>17</v>
      </c>
      <c r="K4" s="10" t="s">
        <v>4</v>
      </c>
      <c r="L4" s="10" t="s">
        <v>5</v>
      </c>
      <c r="M4" s="10" t="s">
        <v>6</v>
      </c>
      <c r="N4" s="10" t="s">
        <v>20</v>
      </c>
      <c r="O4" s="10" t="s">
        <v>19</v>
      </c>
      <c r="P4" s="10" t="s">
        <v>151</v>
      </c>
      <c r="Q4" s="10" t="s">
        <v>24</v>
      </c>
      <c r="R4" s="10" t="s">
        <v>18</v>
      </c>
      <c r="S4" s="10" t="s">
        <v>7</v>
      </c>
      <c r="T4" s="10" t="s">
        <v>8</v>
      </c>
      <c r="U4" s="10" t="s">
        <v>9</v>
      </c>
      <c r="V4" s="10" t="s">
        <v>10</v>
      </c>
      <c r="W4" s="10" t="s">
        <v>13</v>
      </c>
    </row>
    <row r="5" spans="1:23" x14ac:dyDescent="0.25">
      <c r="A5" s="12">
        <v>1</v>
      </c>
      <c r="B5" s="13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3">
        <v>8</v>
      </c>
      <c r="I5" s="12">
        <v>9</v>
      </c>
      <c r="J5" s="12">
        <v>10</v>
      </c>
      <c r="K5" s="13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12">
        <v>18</v>
      </c>
      <c r="S5" s="12">
        <v>19</v>
      </c>
      <c r="T5" s="12">
        <v>20</v>
      </c>
      <c r="U5" s="12">
        <v>21</v>
      </c>
      <c r="V5" s="12">
        <v>22</v>
      </c>
      <c r="W5" s="12">
        <v>23</v>
      </c>
    </row>
    <row r="6" spans="1:23" s="19" customFormat="1" ht="54.95" customHeight="1" x14ac:dyDescent="0.25">
      <c r="A6" s="15">
        <v>1</v>
      </c>
      <c r="B6" s="14" t="s">
        <v>15</v>
      </c>
      <c r="C6" s="20" t="s">
        <v>28</v>
      </c>
      <c r="D6" s="20" t="s">
        <v>29</v>
      </c>
      <c r="E6" s="20" t="s">
        <v>477</v>
      </c>
      <c r="F6" s="21">
        <v>36504</v>
      </c>
      <c r="G6" s="15" t="s">
        <v>156</v>
      </c>
      <c r="H6" s="15" t="s">
        <v>157</v>
      </c>
      <c r="I6" s="22" t="s">
        <v>12</v>
      </c>
      <c r="J6" s="14" t="s">
        <v>26</v>
      </c>
      <c r="K6" s="15" t="s">
        <v>149</v>
      </c>
      <c r="L6" s="15">
        <v>239</v>
      </c>
      <c r="M6" s="15" t="s">
        <v>11</v>
      </c>
      <c r="N6" s="15" t="s">
        <v>27</v>
      </c>
      <c r="O6" s="23" t="s">
        <v>150</v>
      </c>
      <c r="P6" s="24">
        <v>24358</v>
      </c>
      <c r="Q6" s="23" t="s">
        <v>171</v>
      </c>
      <c r="R6" s="23" t="s">
        <v>174</v>
      </c>
      <c r="S6" s="25">
        <v>2020</v>
      </c>
      <c r="T6" s="15">
        <v>4700</v>
      </c>
      <c r="U6" s="15">
        <v>3647</v>
      </c>
      <c r="V6" s="26">
        <f t="shared" ref="V6:V54" si="0">U6*100/T6</f>
        <v>77.59574468085107</v>
      </c>
      <c r="W6" s="15" t="s">
        <v>16</v>
      </c>
    </row>
    <row r="7" spans="1:23" s="19" customFormat="1" ht="54.95" customHeight="1" x14ac:dyDescent="0.25">
      <c r="A7" s="15">
        <v>2</v>
      </c>
      <c r="B7" s="14" t="s">
        <v>15</v>
      </c>
      <c r="C7" s="20" t="s">
        <v>78</v>
      </c>
      <c r="D7" s="20" t="s">
        <v>113</v>
      </c>
      <c r="E7" s="20" t="s">
        <v>251</v>
      </c>
      <c r="F7" s="15" t="s">
        <v>252</v>
      </c>
      <c r="G7" s="15" t="s">
        <v>147</v>
      </c>
      <c r="H7" s="15" t="s">
        <v>157</v>
      </c>
      <c r="I7" s="22" t="s">
        <v>12</v>
      </c>
      <c r="J7" s="14" t="s">
        <v>26</v>
      </c>
      <c r="K7" s="15" t="s">
        <v>149</v>
      </c>
      <c r="L7" s="15">
        <v>239</v>
      </c>
      <c r="M7" s="15" t="s">
        <v>11</v>
      </c>
      <c r="N7" s="15" t="s">
        <v>27</v>
      </c>
      <c r="O7" s="23" t="s">
        <v>150</v>
      </c>
      <c r="P7" s="24">
        <v>23657</v>
      </c>
      <c r="Q7" s="23" t="s">
        <v>152</v>
      </c>
      <c r="R7" s="23" t="s">
        <v>153</v>
      </c>
      <c r="S7" s="25">
        <v>2019</v>
      </c>
      <c r="T7" s="15">
        <v>1800</v>
      </c>
      <c r="U7" s="15">
        <v>977</v>
      </c>
      <c r="V7" s="26">
        <f t="shared" si="0"/>
        <v>54.277777777777779</v>
      </c>
      <c r="W7" s="15" t="s">
        <v>16</v>
      </c>
    </row>
    <row r="8" spans="1:23" s="19" customFormat="1" ht="54.95" customHeight="1" x14ac:dyDescent="0.25">
      <c r="A8" s="15">
        <v>3</v>
      </c>
      <c r="B8" s="14" t="s">
        <v>15</v>
      </c>
      <c r="C8" s="20" t="s">
        <v>79</v>
      </c>
      <c r="D8" s="20" t="s">
        <v>114</v>
      </c>
      <c r="E8" s="20" t="s">
        <v>189</v>
      </c>
      <c r="F8" s="21">
        <v>36710</v>
      </c>
      <c r="G8" s="15" t="s">
        <v>156</v>
      </c>
      <c r="H8" s="15" t="s">
        <v>157</v>
      </c>
      <c r="I8" s="22" t="s">
        <v>12</v>
      </c>
      <c r="J8" s="14" t="s">
        <v>26</v>
      </c>
      <c r="K8" s="15" t="s">
        <v>149</v>
      </c>
      <c r="L8" s="15">
        <v>239</v>
      </c>
      <c r="M8" s="15" t="s">
        <v>11</v>
      </c>
      <c r="N8" s="15" t="s">
        <v>27</v>
      </c>
      <c r="O8" s="23" t="s">
        <v>150</v>
      </c>
      <c r="P8" s="27">
        <v>33940</v>
      </c>
      <c r="Q8" s="23" t="s">
        <v>171</v>
      </c>
      <c r="R8" s="23" t="s">
        <v>153</v>
      </c>
      <c r="S8" s="23">
        <v>2020</v>
      </c>
      <c r="T8" s="15">
        <v>1800</v>
      </c>
      <c r="U8" s="15">
        <v>1134</v>
      </c>
      <c r="V8" s="26">
        <f t="shared" si="0"/>
        <v>63</v>
      </c>
      <c r="W8" s="15" t="s">
        <v>16</v>
      </c>
    </row>
    <row r="9" spans="1:23" s="19" customFormat="1" ht="54.95" customHeight="1" x14ac:dyDescent="0.25">
      <c r="A9" s="15">
        <v>4</v>
      </c>
      <c r="B9" s="14" t="s">
        <v>15</v>
      </c>
      <c r="C9" s="20" t="s">
        <v>30</v>
      </c>
      <c r="D9" s="20" t="s">
        <v>31</v>
      </c>
      <c r="E9" s="20" t="s">
        <v>162</v>
      </c>
      <c r="F9" s="21">
        <v>36203</v>
      </c>
      <c r="G9" s="15" t="s">
        <v>147</v>
      </c>
      <c r="H9" s="15" t="s">
        <v>157</v>
      </c>
      <c r="I9" s="22" t="s">
        <v>12</v>
      </c>
      <c r="J9" s="14" t="s">
        <v>26</v>
      </c>
      <c r="K9" s="15" t="s">
        <v>149</v>
      </c>
      <c r="L9" s="15">
        <v>239</v>
      </c>
      <c r="M9" s="15" t="s">
        <v>11</v>
      </c>
      <c r="N9" s="15" t="s">
        <v>27</v>
      </c>
      <c r="O9" s="23" t="s">
        <v>150</v>
      </c>
      <c r="P9" s="27">
        <v>14663</v>
      </c>
      <c r="Q9" s="23" t="s">
        <v>187</v>
      </c>
      <c r="R9" s="23" t="s">
        <v>153</v>
      </c>
      <c r="S9" s="23">
        <v>2020</v>
      </c>
      <c r="T9" s="15">
        <v>1800</v>
      </c>
      <c r="U9" s="15">
        <v>1266</v>
      </c>
      <c r="V9" s="26">
        <f t="shared" si="0"/>
        <v>70.333333333333329</v>
      </c>
      <c r="W9" s="15" t="s">
        <v>16</v>
      </c>
    </row>
    <row r="10" spans="1:23" s="19" customFormat="1" ht="54.95" customHeight="1" x14ac:dyDescent="0.25">
      <c r="A10" s="15">
        <v>5</v>
      </c>
      <c r="B10" s="14" t="s">
        <v>15</v>
      </c>
      <c r="C10" s="20" t="s">
        <v>80</v>
      </c>
      <c r="D10" s="20" t="s">
        <v>115</v>
      </c>
      <c r="E10" s="20" t="s">
        <v>235</v>
      </c>
      <c r="F10" s="15" t="s">
        <v>199</v>
      </c>
      <c r="G10" s="15" t="s">
        <v>156</v>
      </c>
      <c r="H10" s="15" t="s">
        <v>157</v>
      </c>
      <c r="I10" s="22" t="s">
        <v>12</v>
      </c>
      <c r="J10" s="14" t="s">
        <v>26</v>
      </c>
      <c r="K10" s="15" t="s">
        <v>149</v>
      </c>
      <c r="L10" s="15">
        <v>239</v>
      </c>
      <c r="M10" s="15" t="s">
        <v>11</v>
      </c>
      <c r="N10" s="15" t="s">
        <v>27</v>
      </c>
      <c r="O10" s="23" t="s">
        <v>150</v>
      </c>
      <c r="P10" s="24">
        <v>58931</v>
      </c>
      <c r="Q10" s="23" t="s">
        <v>171</v>
      </c>
      <c r="R10" s="23" t="s">
        <v>188</v>
      </c>
      <c r="S10" s="25">
        <v>2020</v>
      </c>
      <c r="T10" s="15">
        <v>2900</v>
      </c>
      <c r="U10" s="15">
        <v>2099</v>
      </c>
      <c r="V10" s="26">
        <f t="shared" si="0"/>
        <v>72.379310344827587</v>
      </c>
      <c r="W10" s="15" t="s">
        <v>16</v>
      </c>
    </row>
    <row r="11" spans="1:23" s="19" customFormat="1" ht="54.95" customHeight="1" x14ac:dyDescent="0.25">
      <c r="A11" s="15">
        <v>6</v>
      </c>
      <c r="B11" s="14" t="s">
        <v>15</v>
      </c>
      <c r="C11" s="20" t="s">
        <v>81</v>
      </c>
      <c r="D11" s="28" t="s">
        <v>116</v>
      </c>
      <c r="E11" s="28" t="s">
        <v>192</v>
      </c>
      <c r="F11" s="15" t="s">
        <v>193</v>
      </c>
      <c r="G11" s="15" t="s">
        <v>156</v>
      </c>
      <c r="H11" s="15" t="s">
        <v>157</v>
      </c>
      <c r="I11" s="22" t="s">
        <v>12</v>
      </c>
      <c r="J11" s="14" t="s">
        <v>26</v>
      </c>
      <c r="K11" s="15" t="s">
        <v>149</v>
      </c>
      <c r="L11" s="15">
        <v>239</v>
      </c>
      <c r="M11" s="15" t="s">
        <v>11</v>
      </c>
      <c r="N11" s="15" t="s">
        <v>27</v>
      </c>
      <c r="O11" s="23" t="s">
        <v>150</v>
      </c>
      <c r="P11" s="24">
        <v>30003</v>
      </c>
      <c r="Q11" s="23" t="s">
        <v>171</v>
      </c>
      <c r="R11" s="23" t="s">
        <v>153</v>
      </c>
      <c r="S11" s="23">
        <v>2020</v>
      </c>
      <c r="T11" s="15">
        <v>1800</v>
      </c>
      <c r="U11" s="15">
        <v>1031</v>
      </c>
      <c r="V11" s="26">
        <f t="shared" si="0"/>
        <v>57.277777777777779</v>
      </c>
      <c r="W11" s="15" t="s">
        <v>16</v>
      </c>
    </row>
    <row r="12" spans="1:23" s="19" customFormat="1" ht="54.95" customHeight="1" x14ac:dyDescent="0.25">
      <c r="A12" s="15">
        <v>7</v>
      </c>
      <c r="B12" s="14" t="s">
        <v>15</v>
      </c>
      <c r="C12" s="20" t="s">
        <v>82</v>
      </c>
      <c r="D12" s="20" t="s">
        <v>117</v>
      </c>
      <c r="E12" s="20" t="s">
        <v>169</v>
      </c>
      <c r="F12" s="15" t="s">
        <v>170</v>
      </c>
      <c r="G12" s="15" t="s">
        <v>147</v>
      </c>
      <c r="H12" s="15" t="s">
        <v>157</v>
      </c>
      <c r="I12" s="22" t="s">
        <v>12</v>
      </c>
      <c r="J12" s="14" t="s">
        <v>26</v>
      </c>
      <c r="K12" s="15" t="s">
        <v>149</v>
      </c>
      <c r="L12" s="15">
        <v>239</v>
      </c>
      <c r="M12" s="15" t="s">
        <v>11</v>
      </c>
      <c r="N12" s="15" t="s">
        <v>27</v>
      </c>
      <c r="O12" s="23" t="s">
        <v>150</v>
      </c>
      <c r="P12" s="24">
        <v>47646</v>
      </c>
      <c r="Q12" s="23" t="s">
        <v>171</v>
      </c>
      <c r="R12" s="23" t="s">
        <v>153</v>
      </c>
      <c r="S12" s="25">
        <v>2020</v>
      </c>
      <c r="T12" s="15">
        <v>1800</v>
      </c>
      <c r="U12" s="15">
        <v>1108</v>
      </c>
      <c r="V12" s="26">
        <f t="shared" si="0"/>
        <v>61.555555555555557</v>
      </c>
      <c r="W12" s="15" t="s">
        <v>16</v>
      </c>
    </row>
    <row r="13" spans="1:23" s="19" customFormat="1" ht="54.95" customHeight="1" x14ac:dyDescent="0.25">
      <c r="A13" s="15">
        <v>8</v>
      </c>
      <c r="B13" s="14" t="s">
        <v>15</v>
      </c>
      <c r="C13" s="20" t="s">
        <v>83</v>
      </c>
      <c r="D13" s="20" t="s">
        <v>118</v>
      </c>
      <c r="E13" s="20" t="s">
        <v>172</v>
      </c>
      <c r="F13" s="15" t="s">
        <v>173</v>
      </c>
      <c r="G13" s="15" t="s">
        <v>156</v>
      </c>
      <c r="H13" s="15" t="s">
        <v>157</v>
      </c>
      <c r="I13" s="22" t="s">
        <v>12</v>
      </c>
      <c r="J13" s="14" t="s">
        <v>26</v>
      </c>
      <c r="K13" s="15" t="s">
        <v>149</v>
      </c>
      <c r="L13" s="15">
        <v>239</v>
      </c>
      <c r="M13" s="15" t="s">
        <v>11</v>
      </c>
      <c r="N13" s="15" t="s">
        <v>27</v>
      </c>
      <c r="O13" s="23" t="s">
        <v>150</v>
      </c>
      <c r="P13" s="27">
        <v>24808</v>
      </c>
      <c r="Q13" s="23" t="s">
        <v>171</v>
      </c>
      <c r="R13" s="23" t="s">
        <v>174</v>
      </c>
      <c r="S13" s="23">
        <v>2020</v>
      </c>
      <c r="T13" s="15">
        <v>4800</v>
      </c>
      <c r="U13" s="15">
        <v>3429</v>
      </c>
      <c r="V13" s="26">
        <f t="shared" si="0"/>
        <v>71.4375</v>
      </c>
      <c r="W13" s="15" t="s">
        <v>16</v>
      </c>
    </row>
    <row r="14" spans="1:23" s="19" customFormat="1" ht="54.95" customHeight="1" x14ac:dyDescent="0.25">
      <c r="A14" s="15">
        <v>9</v>
      </c>
      <c r="B14" s="14" t="s">
        <v>15</v>
      </c>
      <c r="C14" s="20" t="s">
        <v>84</v>
      </c>
      <c r="D14" s="20" t="s">
        <v>119</v>
      </c>
      <c r="E14" s="20" t="s">
        <v>247</v>
      </c>
      <c r="F14" s="15" t="s">
        <v>248</v>
      </c>
      <c r="G14" s="15" t="s">
        <v>156</v>
      </c>
      <c r="H14" s="15" t="s">
        <v>157</v>
      </c>
      <c r="I14" s="22" t="s">
        <v>12</v>
      </c>
      <c r="J14" s="14" t="s">
        <v>26</v>
      </c>
      <c r="K14" s="15" t="s">
        <v>149</v>
      </c>
      <c r="L14" s="15">
        <v>239</v>
      </c>
      <c r="M14" s="15" t="s">
        <v>11</v>
      </c>
      <c r="N14" s="15" t="s">
        <v>27</v>
      </c>
      <c r="O14" s="23" t="s">
        <v>167</v>
      </c>
      <c r="P14" s="27" t="s">
        <v>160</v>
      </c>
      <c r="Q14" s="23" t="s">
        <v>244</v>
      </c>
      <c r="R14" s="23" t="s">
        <v>174</v>
      </c>
      <c r="S14" s="25">
        <v>2020</v>
      </c>
      <c r="T14" s="15">
        <v>4800</v>
      </c>
      <c r="U14" s="15">
        <v>3681</v>
      </c>
      <c r="V14" s="26">
        <f t="shared" si="0"/>
        <v>76.6875</v>
      </c>
      <c r="W14" s="15" t="s">
        <v>16</v>
      </c>
    </row>
    <row r="15" spans="1:23" s="19" customFormat="1" ht="54.95" customHeight="1" x14ac:dyDescent="0.25">
      <c r="A15" s="15">
        <v>10</v>
      </c>
      <c r="B15" s="14" t="s">
        <v>15</v>
      </c>
      <c r="C15" s="20" t="s">
        <v>85</v>
      </c>
      <c r="D15" s="20" t="s">
        <v>120</v>
      </c>
      <c r="E15" s="20" t="s">
        <v>459</v>
      </c>
      <c r="F15" s="21">
        <v>36353</v>
      </c>
      <c r="G15" s="15" t="s">
        <v>147</v>
      </c>
      <c r="H15" s="15" t="s">
        <v>157</v>
      </c>
      <c r="I15" s="22" t="s">
        <v>12</v>
      </c>
      <c r="J15" s="14" t="s">
        <v>26</v>
      </c>
      <c r="K15" s="15" t="s">
        <v>149</v>
      </c>
      <c r="L15" s="15">
        <v>239</v>
      </c>
      <c r="M15" s="15" t="s">
        <v>11</v>
      </c>
      <c r="N15" s="15" t="s">
        <v>27</v>
      </c>
      <c r="O15" s="23" t="s">
        <v>150</v>
      </c>
      <c r="P15" s="24">
        <v>43030</v>
      </c>
      <c r="Q15" s="23" t="s">
        <v>171</v>
      </c>
      <c r="R15" s="23" t="s">
        <v>153</v>
      </c>
      <c r="S15" s="23">
        <v>2020</v>
      </c>
      <c r="T15" s="15">
        <v>1800</v>
      </c>
      <c r="U15" s="15">
        <v>1052</v>
      </c>
      <c r="V15" s="26">
        <f t="shared" si="0"/>
        <v>58.444444444444443</v>
      </c>
      <c r="W15" s="15" t="s">
        <v>16</v>
      </c>
    </row>
    <row r="16" spans="1:23" s="19" customFormat="1" ht="54.95" customHeight="1" x14ac:dyDescent="0.25">
      <c r="A16" s="15">
        <v>11</v>
      </c>
      <c r="B16" s="14" t="s">
        <v>15</v>
      </c>
      <c r="C16" s="20" t="s">
        <v>86</v>
      </c>
      <c r="D16" s="20" t="s">
        <v>121</v>
      </c>
      <c r="E16" s="20" t="s">
        <v>218</v>
      </c>
      <c r="F16" s="15" t="s">
        <v>219</v>
      </c>
      <c r="G16" s="15" t="s">
        <v>156</v>
      </c>
      <c r="H16" s="15" t="s">
        <v>157</v>
      </c>
      <c r="I16" s="22" t="s">
        <v>12</v>
      </c>
      <c r="J16" s="14" t="s">
        <v>26</v>
      </c>
      <c r="K16" s="15" t="s">
        <v>149</v>
      </c>
      <c r="L16" s="15">
        <v>239</v>
      </c>
      <c r="M16" s="15" t="s">
        <v>11</v>
      </c>
      <c r="N16" s="15" t="s">
        <v>27</v>
      </c>
      <c r="O16" s="23" t="s">
        <v>150</v>
      </c>
      <c r="P16" s="27">
        <v>52050</v>
      </c>
      <c r="Q16" s="23" t="s">
        <v>171</v>
      </c>
      <c r="R16" s="23" t="s">
        <v>220</v>
      </c>
      <c r="S16" s="25">
        <v>2020</v>
      </c>
      <c r="T16" s="15">
        <v>3600</v>
      </c>
      <c r="U16" s="15">
        <v>2472</v>
      </c>
      <c r="V16" s="26">
        <f t="shared" si="0"/>
        <v>68.666666666666671</v>
      </c>
      <c r="W16" s="15" t="s">
        <v>16</v>
      </c>
    </row>
    <row r="17" spans="1:23" s="19" customFormat="1" ht="54.95" customHeight="1" x14ac:dyDescent="0.25">
      <c r="A17" s="15">
        <v>12</v>
      </c>
      <c r="B17" s="14" t="s">
        <v>15</v>
      </c>
      <c r="C17" s="20" t="s">
        <v>87</v>
      </c>
      <c r="D17" s="20" t="s">
        <v>122</v>
      </c>
      <c r="E17" s="20" t="s">
        <v>184</v>
      </c>
      <c r="F17" s="21">
        <v>36231</v>
      </c>
      <c r="G17" s="15" t="s">
        <v>156</v>
      </c>
      <c r="H17" s="15" t="s">
        <v>157</v>
      </c>
      <c r="I17" s="22" t="s">
        <v>12</v>
      </c>
      <c r="J17" s="14" t="s">
        <v>26</v>
      </c>
      <c r="K17" s="15" t="s">
        <v>149</v>
      </c>
      <c r="L17" s="15">
        <v>239</v>
      </c>
      <c r="M17" s="15" t="s">
        <v>11</v>
      </c>
      <c r="N17" s="15" t="s">
        <v>27</v>
      </c>
      <c r="O17" s="23" t="s">
        <v>150</v>
      </c>
      <c r="P17" s="27">
        <v>47265</v>
      </c>
      <c r="Q17" s="23" t="s">
        <v>171</v>
      </c>
      <c r="R17" s="23" t="s">
        <v>153</v>
      </c>
      <c r="S17" s="25">
        <v>2019</v>
      </c>
      <c r="T17" s="15">
        <v>1800</v>
      </c>
      <c r="U17" s="15">
        <v>902</v>
      </c>
      <c r="V17" s="26">
        <f t="shared" si="0"/>
        <v>50.111111111111114</v>
      </c>
      <c r="W17" s="15" t="s">
        <v>16</v>
      </c>
    </row>
    <row r="18" spans="1:23" s="19" customFormat="1" ht="54.95" customHeight="1" x14ac:dyDescent="0.25">
      <c r="A18" s="15">
        <v>13</v>
      </c>
      <c r="B18" s="14" t="s">
        <v>15</v>
      </c>
      <c r="C18" s="20" t="s">
        <v>88</v>
      </c>
      <c r="D18" s="20" t="s">
        <v>123</v>
      </c>
      <c r="E18" s="20" t="s">
        <v>175</v>
      </c>
      <c r="F18" s="15" t="s">
        <v>176</v>
      </c>
      <c r="G18" s="15" t="s">
        <v>156</v>
      </c>
      <c r="H18" s="15" t="s">
        <v>157</v>
      </c>
      <c r="I18" s="22" t="s">
        <v>12</v>
      </c>
      <c r="J18" s="14" t="s">
        <v>26</v>
      </c>
      <c r="K18" s="15" t="s">
        <v>149</v>
      </c>
      <c r="L18" s="15">
        <v>239</v>
      </c>
      <c r="M18" s="15" t="s">
        <v>11</v>
      </c>
      <c r="N18" s="15" t="s">
        <v>27</v>
      </c>
      <c r="O18" s="23" t="s">
        <v>150</v>
      </c>
      <c r="P18" s="27">
        <v>24226</v>
      </c>
      <c r="Q18" s="23" t="s">
        <v>171</v>
      </c>
      <c r="R18" s="23" t="s">
        <v>153</v>
      </c>
      <c r="S18" s="23">
        <v>2020</v>
      </c>
      <c r="T18" s="15">
        <v>1800</v>
      </c>
      <c r="U18" s="15">
        <v>1164</v>
      </c>
      <c r="V18" s="26">
        <f t="shared" si="0"/>
        <v>64.666666666666671</v>
      </c>
      <c r="W18" s="15" t="s">
        <v>16</v>
      </c>
    </row>
    <row r="19" spans="1:23" s="19" customFormat="1" ht="54.95" customHeight="1" x14ac:dyDescent="0.25">
      <c r="A19" s="15">
        <v>14</v>
      </c>
      <c r="B19" s="14" t="s">
        <v>15</v>
      </c>
      <c r="C19" s="20" t="s">
        <v>89</v>
      </c>
      <c r="D19" s="20" t="s">
        <v>124</v>
      </c>
      <c r="E19" s="20" t="s">
        <v>197</v>
      </c>
      <c r="F19" s="21">
        <v>36628</v>
      </c>
      <c r="G19" s="15" t="s">
        <v>147</v>
      </c>
      <c r="H19" s="15" t="s">
        <v>157</v>
      </c>
      <c r="I19" s="22" t="s">
        <v>12</v>
      </c>
      <c r="J19" s="14" t="s">
        <v>26</v>
      </c>
      <c r="K19" s="15" t="s">
        <v>149</v>
      </c>
      <c r="L19" s="15">
        <v>239</v>
      </c>
      <c r="M19" s="15" t="s">
        <v>11</v>
      </c>
      <c r="N19" s="15" t="s">
        <v>27</v>
      </c>
      <c r="O19" s="23" t="s">
        <v>150</v>
      </c>
      <c r="P19" s="24">
        <v>33566</v>
      </c>
      <c r="Q19" s="23" t="s">
        <v>187</v>
      </c>
      <c r="R19" s="23" t="s">
        <v>153</v>
      </c>
      <c r="S19" s="25">
        <v>2020</v>
      </c>
      <c r="T19" s="15">
        <v>1800</v>
      </c>
      <c r="U19" s="15">
        <v>1009</v>
      </c>
      <c r="V19" s="26">
        <f t="shared" si="0"/>
        <v>56.055555555555557</v>
      </c>
      <c r="W19" s="15" t="s">
        <v>16</v>
      </c>
    </row>
    <row r="20" spans="1:23" s="19" customFormat="1" ht="54.95" customHeight="1" x14ac:dyDescent="0.25">
      <c r="A20" s="15">
        <v>15</v>
      </c>
      <c r="B20" s="14" t="s">
        <v>15</v>
      </c>
      <c r="C20" s="20" t="s">
        <v>32</v>
      </c>
      <c r="D20" s="20" t="s">
        <v>33</v>
      </c>
      <c r="E20" s="20" t="s">
        <v>185</v>
      </c>
      <c r="F20" s="15" t="s">
        <v>186</v>
      </c>
      <c r="G20" s="15" t="s">
        <v>156</v>
      </c>
      <c r="H20" s="15" t="s">
        <v>157</v>
      </c>
      <c r="I20" s="22" t="s">
        <v>12</v>
      </c>
      <c r="J20" s="14" t="s">
        <v>26</v>
      </c>
      <c r="K20" s="15" t="s">
        <v>149</v>
      </c>
      <c r="L20" s="15">
        <v>239</v>
      </c>
      <c r="M20" s="15" t="s">
        <v>11</v>
      </c>
      <c r="N20" s="15" t="s">
        <v>27</v>
      </c>
      <c r="O20" s="23" t="s">
        <v>150</v>
      </c>
      <c r="P20" s="27">
        <v>33202</v>
      </c>
      <c r="Q20" s="23" t="s">
        <v>187</v>
      </c>
      <c r="R20" s="23" t="s">
        <v>188</v>
      </c>
      <c r="S20" s="25">
        <v>2020</v>
      </c>
      <c r="T20" s="15">
        <v>2100</v>
      </c>
      <c r="U20" s="15">
        <v>1488</v>
      </c>
      <c r="V20" s="26">
        <f t="shared" si="0"/>
        <v>70.857142857142861</v>
      </c>
      <c r="W20" s="15" t="s">
        <v>16</v>
      </c>
    </row>
    <row r="21" spans="1:23" s="19" customFormat="1" ht="54.95" customHeight="1" x14ac:dyDescent="0.25">
      <c r="A21" s="15">
        <v>16</v>
      </c>
      <c r="B21" s="14" t="s">
        <v>15</v>
      </c>
      <c r="C21" s="20" t="s">
        <v>34</v>
      </c>
      <c r="D21" s="20" t="s">
        <v>35</v>
      </c>
      <c r="E21" s="20" t="s">
        <v>207</v>
      </c>
      <c r="F21" s="21">
        <v>35643</v>
      </c>
      <c r="G21" s="15" t="s">
        <v>147</v>
      </c>
      <c r="H21" s="15" t="s">
        <v>157</v>
      </c>
      <c r="I21" s="22" t="s">
        <v>12</v>
      </c>
      <c r="J21" s="14" t="s">
        <v>26</v>
      </c>
      <c r="K21" s="15" t="s">
        <v>149</v>
      </c>
      <c r="L21" s="15">
        <v>239</v>
      </c>
      <c r="M21" s="15" t="s">
        <v>11</v>
      </c>
      <c r="N21" s="15" t="s">
        <v>27</v>
      </c>
      <c r="O21" s="23" t="s">
        <v>167</v>
      </c>
      <c r="P21" s="24" t="s">
        <v>160</v>
      </c>
      <c r="Q21" s="23" t="s">
        <v>208</v>
      </c>
      <c r="R21" s="23" t="s">
        <v>209</v>
      </c>
      <c r="S21" s="23">
        <v>2019</v>
      </c>
      <c r="T21" s="15">
        <v>6900</v>
      </c>
      <c r="U21" s="15">
        <v>4933</v>
      </c>
      <c r="V21" s="26">
        <f t="shared" si="0"/>
        <v>71.492753623188406</v>
      </c>
      <c r="W21" s="15" t="s">
        <v>16</v>
      </c>
    </row>
    <row r="22" spans="1:23" s="19" customFormat="1" ht="54.95" customHeight="1" x14ac:dyDescent="0.25">
      <c r="A22" s="15">
        <v>17</v>
      </c>
      <c r="B22" s="14" t="s">
        <v>15</v>
      </c>
      <c r="C22" s="20" t="s">
        <v>90</v>
      </c>
      <c r="D22" s="20" t="s">
        <v>125</v>
      </c>
      <c r="E22" s="20" t="s">
        <v>194</v>
      </c>
      <c r="F22" s="21">
        <v>36251</v>
      </c>
      <c r="G22" s="15" t="s">
        <v>156</v>
      </c>
      <c r="H22" s="15" t="s">
        <v>157</v>
      </c>
      <c r="I22" s="22" t="s">
        <v>12</v>
      </c>
      <c r="J22" s="14" t="s">
        <v>26</v>
      </c>
      <c r="K22" s="15" t="s">
        <v>149</v>
      </c>
      <c r="L22" s="15">
        <v>239</v>
      </c>
      <c r="M22" s="15" t="s">
        <v>11</v>
      </c>
      <c r="N22" s="15" t="s">
        <v>27</v>
      </c>
      <c r="O22" s="23" t="s">
        <v>150</v>
      </c>
      <c r="P22" s="24">
        <v>36632</v>
      </c>
      <c r="Q22" s="23" t="s">
        <v>187</v>
      </c>
      <c r="R22" s="23" t="s">
        <v>153</v>
      </c>
      <c r="S22" s="23">
        <v>2020</v>
      </c>
      <c r="T22" s="15">
        <v>1800</v>
      </c>
      <c r="U22" s="15">
        <v>993</v>
      </c>
      <c r="V22" s="26">
        <f t="shared" si="0"/>
        <v>55.166666666666664</v>
      </c>
      <c r="W22" s="15" t="s">
        <v>16</v>
      </c>
    </row>
    <row r="23" spans="1:23" s="19" customFormat="1" ht="54.95" customHeight="1" x14ac:dyDescent="0.25">
      <c r="A23" s="15">
        <v>18</v>
      </c>
      <c r="B23" s="14" t="s">
        <v>15</v>
      </c>
      <c r="C23" s="20" t="s">
        <v>91</v>
      </c>
      <c r="D23" s="20" t="s">
        <v>126</v>
      </c>
      <c r="E23" s="20" t="s">
        <v>202</v>
      </c>
      <c r="F23" s="15" t="s">
        <v>203</v>
      </c>
      <c r="G23" s="15" t="s">
        <v>156</v>
      </c>
      <c r="H23" s="15" t="s">
        <v>157</v>
      </c>
      <c r="I23" s="22" t="s">
        <v>12</v>
      </c>
      <c r="J23" s="14" t="s">
        <v>26</v>
      </c>
      <c r="K23" s="15" t="s">
        <v>149</v>
      </c>
      <c r="L23" s="15">
        <v>239</v>
      </c>
      <c r="M23" s="15" t="s">
        <v>11</v>
      </c>
      <c r="N23" s="15" t="s">
        <v>27</v>
      </c>
      <c r="O23" s="23" t="s">
        <v>150</v>
      </c>
      <c r="P23" s="27">
        <v>5749</v>
      </c>
      <c r="Q23" s="23" t="s">
        <v>187</v>
      </c>
      <c r="R23" s="23" t="s">
        <v>200</v>
      </c>
      <c r="S23" s="23">
        <v>2020</v>
      </c>
      <c r="T23" s="15">
        <v>4600</v>
      </c>
      <c r="U23" s="15">
        <v>4181</v>
      </c>
      <c r="V23" s="26">
        <f t="shared" si="0"/>
        <v>90.891304347826093</v>
      </c>
      <c r="W23" s="15" t="s">
        <v>16</v>
      </c>
    </row>
    <row r="24" spans="1:23" s="19" customFormat="1" ht="54.95" customHeight="1" x14ac:dyDescent="0.25">
      <c r="A24" s="15">
        <v>19</v>
      </c>
      <c r="B24" s="14" t="s">
        <v>15</v>
      </c>
      <c r="C24" s="20" t="s">
        <v>168</v>
      </c>
      <c r="D24" s="20" t="s">
        <v>131</v>
      </c>
      <c r="E24" s="20" t="s">
        <v>201</v>
      </c>
      <c r="F24" s="21">
        <v>36344</v>
      </c>
      <c r="G24" s="15" t="s">
        <v>156</v>
      </c>
      <c r="H24" s="15" t="s">
        <v>157</v>
      </c>
      <c r="I24" s="22" t="s">
        <v>12</v>
      </c>
      <c r="J24" s="14" t="s">
        <v>26</v>
      </c>
      <c r="K24" s="15" t="s">
        <v>149</v>
      </c>
      <c r="L24" s="15">
        <v>239</v>
      </c>
      <c r="M24" s="15" t="s">
        <v>11</v>
      </c>
      <c r="N24" s="15" t="s">
        <v>27</v>
      </c>
      <c r="O24" s="23" t="s">
        <v>150</v>
      </c>
      <c r="P24" s="27">
        <v>39004</v>
      </c>
      <c r="Q24" s="23" t="s">
        <v>171</v>
      </c>
      <c r="R24" s="23" t="s">
        <v>200</v>
      </c>
      <c r="S24" s="23">
        <v>2020</v>
      </c>
      <c r="T24" s="15">
        <v>5200</v>
      </c>
      <c r="U24" s="15">
        <v>4727</v>
      </c>
      <c r="V24" s="26">
        <f>U24*100/T24</f>
        <v>90.90384615384616</v>
      </c>
      <c r="W24" s="15" t="s">
        <v>16</v>
      </c>
    </row>
    <row r="25" spans="1:23" s="19" customFormat="1" ht="54.95" customHeight="1" x14ac:dyDescent="0.25">
      <c r="A25" s="15">
        <v>20</v>
      </c>
      <c r="B25" s="14" t="s">
        <v>15</v>
      </c>
      <c r="C25" s="20" t="s">
        <v>36</v>
      </c>
      <c r="D25" s="20" t="s">
        <v>37</v>
      </c>
      <c r="E25" s="20" t="s">
        <v>198</v>
      </c>
      <c r="F25" s="15" t="s">
        <v>199</v>
      </c>
      <c r="G25" s="15" t="s">
        <v>156</v>
      </c>
      <c r="H25" s="15" t="s">
        <v>157</v>
      </c>
      <c r="I25" s="22" t="s">
        <v>12</v>
      </c>
      <c r="J25" s="14" t="s">
        <v>26</v>
      </c>
      <c r="K25" s="15" t="s">
        <v>149</v>
      </c>
      <c r="L25" s="15">
        <v>239</v>
      </c>
      <c r="M25" s="15" t="s">
        <v>11</v>
      </c>
      <c r="N25" s="15" t="s">
        <v>27</v>
      </c>
      <c r="O25" s="23" t="s">
        <v>150</v>
      </c>
      <c r="P25" s="27">
        <v>46385</v>
      </c>
      <c r="Q25" s="23" t="s">
        <v>187</v>
      </c>
      <c r="R25" s="23" t="s">
        <v>200</v>
      </c>
      <c r="S25" s="23">
        <v>2020</v>
      </c>
      <c r="T25" s="15">
        <v>4600</v>
      </c>
      <c r="U25" s="15">
        <v>4315</v>
      </c>
      <c r="V25" s="26">
        <f t="shared" si="0"/>
        <v>93.804347826086953</v>
      </c>
      <c r="W25" s="15" t="s">
        <v>16</v>
      </c>
    </row>
    <row r="26" spans="1:23" s="19" customFormat="1" ht="54.95" customHeight="1" x14ac:dyDescent="0.25">
      <c r="A26" s="15">
        <v>21</v>
      </c>
      <c r="B26" s="14" t="s">
        <v>15</v>
      </c>
      <c r="C26" s="20" t="s">
        <v>38</v>
      </c>
      <c r="D26" s="20" t="s">
        <v>39</v>
      </c>
      <c r="E26" s="20" t="s">
        <v>179</v>
      </c>
      <c r="F26" s="15" t="s">
        <v>180</v>
      </c>
      <c r="G26" s="15" t="s">
        <v>156</v>
      </c>
      <c r="H26" s="15" t="s">
        <v>157</v>
      </c>
      <c r="I26" s="22" t="s">
        <v>12</v>
      </c>
      <c r="J26" s="14" t="s">
        <v>26</v>
      </c>
      <c r="K26" s="15" t="s">
        <v>149</v>
      </c>
      <c r="L26" s="15">
        <v>239</v>
      </c>
      <c r="M26" s="15" t="s">
        <v>11</v>
      </c>
      <c r="N26" s="15" t="s">
        <v>27</v>
      </c>
      <c r="O26" s="23" t="s">
        <v>150</v>
      </c>
      <c r="P26" s="24">
        <v>26525</v>
      </c>
      <c r="Q26" s="23" t="s">
        <v>171</v>
      </c>
      <c r="R26" s="23" t="s">
        <v>174</v>
      </c>
      <c r="S26" s="23">
        <v>2020</v>
      </c>
      <c r="T26" s="15">
        <v>4800</v>
      </c>
      <c r="U26" s="15">
        <v>3030</v>
      </c>
      <c r="V26" s="26">
        <f t="shared" si="0"/>
        <v>63.125</v>
      </c>
      <c r="W26" s="15" t="s">
        <v>16</v>
      </c>
    </row>
    <row r="27" spans="1:23" s="19" customFormat="1" ht="54.95" customHeight="1" x14ac:dyDescent="0.25">
      <c r="A27" s="15">
        <v>22</v>
      </c>
      <c r="B27" s="14" t="s">
        <v>15</v>
      </c>
      <c r="C27" s="20" t="s">
        <v>40</v>
      </c>
      <c r="D27" s="20" t="s">
        <v>41</v>
      </c>
      <c r="E27" s="20" t="s">
        <v>245</v>
      </c>
      <c r="F27" s="15" t="s">
        <v>246</v>
      </c>
      <c r="G27" s="15" t="s">
        <v>156</v>
      </c>
      <c r="H27" s="15" t="s">
        <v>157</v>
      </c>
      <c r="I27" s="22" t="s">
        <v>12</v>
      </c>
      <c r="J27" s="14" t="s">
        <v>26</v>
      </c>
      <c r="K27" s="15" t="s">
        <v>149</v>
      </c>
      <c r="L27" s="15">
        <v>239</v>
      </c>
      <c r="M27" s="15" t="s">
        <v>11</v>
      </c>
      <c r="N27" s="15" t="s">
        <v>27</v>
      </c>
      <c r="O27" s="23" t="s">
        <v>167</v>
      </c>
      <c r="P27" s="29" t="s">
        <v>160</v>
      </c>
      <c r="Q27" s="14" t="s">
        <v>171</v>
      </c>
      <c r="R27" s="15" t="s">
        <v>174</v>
      </c>
      <c r="S27" s="15">
        <v>2020</v>
      </c>
      <c r="T27" s="15">
        <v>4800</v>
      </c>
      <c r="U27" s="15">
        <v>3682</v>
      </c>
      <c r="V27" s="26">
        <f t="shared" si="0"/>
        <v>76.708333333333329</v>
      </c>
      <c r="W27" s="15" t="s">
        <v>16</v>
      </c>
    </row>
    <row r="28" spans="1:23" s="19" customFormat="1" ht="54.95" customHeight="1" x14ac:dyDescent="0.25">
      <c r="A28" s="15">
        <v>23</v>
      </c>
      <c r="B28" s="14" t="s">
        <v>15</v>
      </c>
      <c r="C28" s="20" t="s">
        <v>461</v>
      </c>
      <c r="D28" s="20" t="s">
        <v>462</v>
      </c>
      <c r="E28" s="20" t="s">
        <v>154</v>
      </c>
      <c r="F28" s="15" t="s">
        <v>155</v>
      </c>
      <c r="G28" s="15" t="s">
        <v>156</v>
      </c>
      <c r="H28" s="15" t="s">
        <v>157</v>
      </c>
      <c r="I28" s="22" t="s">
        <v>12</v>
      </c>
      <c r="J28" s="14" t="s">
        <v>26</v>
      </c>
      <c r="K28" s="15" t="s">
        <v>149</v>
      </c>
      <c r="L28" s="15">
        <v>239</v>
      </c>
      <c r="M28" s="15" t="s">
        <v>11</v>
      </c>
      <c r="N28" s="15" t="s">
        <v>27</v>
      </c>
      <c r="O28" s="23" t="s">
        <v>150</v>
      </c>
      <c r="P28" s="24">
        <v>41849</v>
      </c>
      <c r="Q28" s="23" t="s">
        <v>187</v>
      </c>
      <c r="R28" s="23" t="s">
        <v>153</v>
      </c>
      <c r="S28" s="25">
        <v>2019</v>
      </c>
      <c r="T28" s="15">
        <v>1800</v>
      </c>
      <c r="U28" s="15">
        <v>939</v>
      </c>
      <c r="V28" s="26">
        <f>U28*100/T28</f>
        <v>52.166666666666664</v>
      </c>
      <c r="W28" s="15" t="s">
        <v>16</v>
      </c>
    </row>
    <row r="29" spans="1:23" s="19" customFormat="1" ht="54.95" customHeight="1" x14ac:dyDescent="0.25">
      <c r="A29" s="15">
        <v>24</v>
      </c>
      <c r="B29" s="14" t="s">
        <v>15</v>
      </c>
      <c r="C29" s="20" t="s">
        <v>92</v>
      </c>
      <c r="D29" s="20" t="s">
        <v>463</v>
      </c>
      <c r="E29" s="20" t="s">
        <v>464</v>
      </c>
      <c r="F29" s="15" t="s">
        <v>210</v>
      </c>
      <c r="G29" s="15" t="s">
        <v>156</v>
      </c>
      <c r="H29" s="15" t="s">
        <v>157</v>
      </c>
      <c r="I29" s="22" t="s">
        <v>12</v>
      </c>
      <c r="J29" s="14" t="s">
        <v>26</v>
      </c>
      <c r="K29" s="15" t="s">
        <v>149</v>
      </c>
      <c r="L29" s="15">
        <v>239</v>
      </c>
      <c r="M29" s="15" t="s">
        <v>11</v>
      </c>
      <c r="N29" s="15" t="s">
        <v>27</v>
      </c>
      <c r="O29" s="23" t="s">
        <v>167</v>
      </c>
      <c r="P29" s="24" t="s">
        <v>160</v>
      </c>
      <c r="Q29" s="23" t="s">
        <v>171</v>
      </c>
      <c r="R29" s="23" t="s">
        <v>174</v>
      </c>
      <c r="S29" s="23">
        <v>2020</v>
      </c>
      <c r="T29" s="15">
        <v>4800</v>
      </c>
      <c r="U29" s="15">
        <v>3006</v>
      </c>
      <c r="V29" s="26">
        <f t="shared" si="0"/>
        <v>62.625</v>
      </c>
      <c r="W29" s="15" t="s">
        <v>16</v>
      </c>
    </row>
    <row r="30" spans="1:23" s="19" customFormat="1" ht="54.95" customHeight="1" x14ac:dyDescent="0.25">
      <c r="A30" s="15">
        <v>25</v>
      </c>
      <c r="B30" s="14" t="s">
        <v>15</v>
      </c>
      <c r="C30" s="20" t="s">
        <v>42</v>
      </c>
      <c r="D30" s="20" t="s">
        <v>43</v>
      </c>
      <c r="E30" s="20" t="s">
        <v>177</v>
      </c>
      <c r="F30" s="21">
        <v>36167</v>
      </c>
      <c r="G30" s="15" t="s">
        <v>147</v>
      </c>
      <c r="H30" s="15" t="s">
        <v>157</v>
      </c>
      <c r="I30" s="22" t="s">
        <v>12</v>
      </c>
      <c r="J30" s="14" t="s">
        <v>26</v>
      </c>
      <c r="K30" s="15" t="s">
        <v>149</v>
      </c>
      <c r="L30" s="15">
        <v>239</v>
      </c>
      <c r="M30" s="15" t="s">
        <v>11</v>
      </c>
      <c r="N30" s="15" t="s">
        <v>27</v>
      </c>
      <c r="O30" s="23" t="s">
        <v>150</v>
      </c>
      <c r="P30" s="30">
        <v>21399</v>
      </c>
      <c r="Q30" s="23" t="s">
        <v>187</v>
      </c>
      <c r="R30" s="23" t="s">
        <v>178</v>
      </c>
      <c r="S30" s="25">
        <v>2019</v>
      </c>
      <c r="T30" s="15">
        <v>1800</v>
      </c>
      <c r="U30" s="15">
        <v>1226</v>
      </c>
      <c r="V30" s="26">
        <f t="shared" si="0"/>
        <v>68.111111111111114</v>
      </c>
      <c r="W30" s="15" t="s">
        <v>16</v>
      </c>
    </row>
    <row r="31" spans="1:23" s="19" customFormat="1" ht="54.95" customHeight="1" x14ac:dyDescent="0.25">
      <c r="A31" s="15">
        <v>26</v>
      </c>
      <c r="B31" s="14" t="s">
        <v>15</v>
      </c>
      <c r="C31" s="20" t="s">
        <v>93</v>
      </c>
      <c r="D31" s="20" t="s">
        <v>127</v>
      </c>
      <c r="E31" s="20" t="s">
        <v>161</v>
      </c>
      <c r="F31" s="21">
        <v>36103</v>
      </c>
      <c r="G31" s="15" t="s">
        <v>147</v>
      </c>
      <c r="H31" s="15" t="s">
        <v>157</v>
      </c>
      <c r="I31" s="22" t="s">
        <v>12</v>
      </c>
      <c r="J31" s="14" t="s">
        <v>26</v>
      </c>
      <c r="K31" s="15" t="s">
        <v>149</v>
      </c>
      <c r="L31" s="15">
        <v>239</v>
      </c>
      <c r="M31" s="15" t="s">
        <v>11</v>
      </c>
      <c r="N31" s="15" t="s">
        <v>27</v>
      </c>
      <c r="O31" s="23" t="s">
        <v>150</v>
      </c>
      <c r="P31" s="24">
        <v>60360</v>
      </c>
      <c r="Q31" s="23" t="s">
        <v>187</v>
      </c>
      <c r="R31" s="23" t="s">
        <v>153</v>
      </c>
      <c r="S31" s="23">
        <v>2019</v>
      </c>
      <c r="T31" s="15">
        <v>3600</v>
      </c>
      <c r="U31" s="15">
        <v>2016</v>
      </c>
      <c r="V31" s="26">
        <f t="shared" si="0"/>
        <v>56</v>
      </c>
      <c r="W31" s="15" t="s">
        <v>16</v>
      </c>
    </row>
    <row r="32" spans="1:23" s="19" customFormat="1" ht="54.95" customHeight="1" x14ac:dyDescent="0.25">
      <c r="A32" s="15">
        <v>27</v>
      </c>
      <c r="B32" s="14" t="s">
        <v>15</v>
      </c>
      <c r="C32" s="20" t="s">
        <v>44</v>
      </c>
      <c r="D32" s="20" t="s">
        <v>45</v>
      </c>
      <c r="E32" s="20" t="s">
        <v>232</v>
      </c>
      <c r="F32" s="15" t="s">
        <v>233</v>
      </c>
      <c r="G32" s="15" t="s">
        <v>147</v>
      </c>
      <c r="H32" s="15" t="s">
        <v>157</v>
      </c>
      <c r="I32" s="22" t="s">
        <v>12</v>
      </c>
      <c r="J32" s="14" t="s">
        <v>26</v>
      </c>
      <c r="K32" s="15" t="s">
        <v>149</v>
      </c>
      <c r="L32" s="15">
        <v>239</v>
      </c>
      <c r="M32" s="15" t="s">
        <v>11</v>
      </c>
      <c r="N32" s="15" t="s">
        <v>27</v>
      </c>
      <c r="O32" s="23" t="s">
        <v>150</v>
      </c>
      <c r="P32" s="24">
        <v>25282</v>
      </c>
      <c r="Q32" s="23" t="s">
        <v>152</v>
      </c>
      <c r="R32" s="23" t="s">
        <v>234</v>
      </c>
      <c r="S32" s="25">
        <v>2019</v>
      </c>
      <c r="T32" s="15">
        <v>1800</v>
      </c>
      <c r="U32" s="15">
        <v>919</v>
      </c>
      <c r="V32" s="26">
        <f t="shared" si="0"/>
        <v>51.055555555555557</v>
      </c>
      <c r="W32" s="15" t="s">
        <v>16</v>
      </c>
    </row>
    <row r="33" spans="1:23" s="19" customFormat="1" ht="54.95" customHeight="1" x14ac:dyDescent="0.25">
      <c r="A33" s="15">
        <v>28</v>
      </c>
      <c r="B33" s="14" t="s">
        <v>15</v>
      </c>
      <c r="C33" s="20" t="s">
        <v>46</v>
      </c>
      <c r="D33" s="20" t="s">
        <v>47</v>
      </c>
      <c r="E33" s="20" t="s">
        <v>204</v>
      </c>
      <c r="F33" s="15" t="s">
        <v>205</v>
      </c>
      <c r="G33" s="15" t="s">
        <v>156</v>
      </c>
      <c r="H33" s="15" t="s">
        <v>157</v>
      </c>
      <c r="I33" s="22" t="s">
        <v>12</v>
      </c>
      <c r="J33" s="14" t="s">
        <v>26</v>
      </c>
      <c r="K33" s="15" t="s">
        <v>149</v>
      </c>
      <c r="L33" s="15">
        <v>239</v>
      </c>
      <c r="M33" s="15" t="s">
        <v>11</v>
      </c>
      <c r="N33" s="15" t="s">
        <v>27</v>
      </c>
      <c r="O33" s="23" t="s">
        <v>167</v>
      </c>
      <c r="P33" s="24" t="s">
        <v>160</v>
      </c>
      <c r="Q33" s="23" t="s">
        <v>206</v>
      </c>
      <c r="R33" s="23" t="s">
        <v>153</v>
      </c>
      <c r="S33" s="25">
        <v>2019</v>
      </c>
      <c r="T33" s="15">
        <v>1350</v>
      </c>
      <c r="U33" s="15">
        <v>1074</v>
      </c>
      <c r="V33" s="26">
        <f t="shared" si="0"/>
        <v>79.555555555555557</v>
      </c>
      <c r="W33" s="15" t="s">
        <v>16</v>
      </c>
    </row>
    <row r="34" spans="1:23" s="19" customFormat="1" ht="54.95" customHeight="1" x14ac:dyDescent="0.25">
      <c r="A34" s="15">
        <v>29</v>
      </c>
      <c r="B34" s="14" t="s">
        <v>15</v>
      </c>
      <c r="C34" s="20" t="s">
        <v>48</v>
      </c>
      <c r="D34" s="20" t="s">
        <v>49</v>
      </c>
      <c r="E34" s="20" t="s">
        <v>163</v>
      </c>
      <c r="F34" s="15" t="s">
        <v>164</v>
      </c>
      <c r="G34" s="15" t="s">
        <v>156</v>
      </c>
      <c r="H34" s="15" t="s">
        <v>157</v>
      </c>
      <c r="I34" s="22" t="s">
        <v>12</v>
      </c>
      <c r="J34" s="14" t="s">
        <v>26</v>
      </c>
      <c r="K34" s="15" t="s">
        <v>149</v>
      </c>
      <c r="L34" s="15">
        <v>239</v>
      </c>
      <c r="M34" s="15" t="s">
        <v>11</v>
      </c>
      <c r="N34" s="15" t="s">
        <v>27</v>
      </c>
      <c r="O34" s="23" t="s">
        <v>150</v>
      </c>
      <c r="P34" s="27">
        <v>50552</v>
      </c>
      <c r="Q34" s="23" t="s">
        <v>187</v>
      </c>
      <c r="R34" s="23" t="s">
        <v>153</v>
      </c>
      <c r="S34" s="25">
        <v>2020</v>
      </c>
      <c r="T34" s="15">
        <v>1800</v>
      </c>
      <c r="U34" s="15">
        <v>1117</v>
      </c>
      <c r="V34" s="26">
        <f t="shared" si="0"/>
        <v>62.055555555555557</v>
      </c>
      <c r="W34" s="15" t="s">
        <v>16</v>
      </c>
    </row>
    <row r="35" spans="1:23" s="19" customFormat="1" ht="54.95" customHeight="1" x14ac:dyDescent="0.25">
      <c r="A35" s="15">
        <v>30</v>
      </c>
      <c r="B35" s="14" t="s">
        <v>15</v>
      </c>
      <c r="C35" s="20" t="s">
        <v>94</v>
      </c>
      <c r="D35" s="20" t="s">
        <v>128</v>
      </c>
      <c r="E35" s="20" t="s">
        <v>223</v>
      </c>
      <c r="F35" s="21">
        <v>35617</v>
      </c>
      <c r="G35" s="15" t="s">
        <v>147</v>
      </c>
      <c r="H35" s="15" t="s">
        <v>157</v>
      </c>
      <c r="I35" s="22" t="s">
        <v>12</v>
      </c>
      <c r="J35" s="14" t="s">
        <v>26</v>
      </c>
      <c r="K35" s="15" t="s">
        <v>149</v>
      </c>
      <c r="L35" s="14">
        <v>239</v>
      </c>
      <c r="M35" s="15" t="s">
        <v>11</v>
      </c>
      <c r="N35" s="15" t="s">
        <v>27</v>
      </c>
      <c r="O35" s="23" t="s">
        <v>150</v>
      </c>
      <c r="P35" s="24">
        <v>48625</v>
      </c>
      <c r="Q35" s="23" t="s">
        <v>152</v>
      </c>
      <c r="R35" s="23" t="s">
        <v>153</v>
      </c>
      <c r="S35" s="25">
        <v>2019</v>
      </c>
      <c r="T35" s="15">
        <v>1800</v>
      </c>
      <c r="U35" s="15">
        <v>977</v>
      </c>
      <c r="V35" s="26">
        <f t="shared" si="0"/>
        <v>54.277777777777779</v>
      </c>
      <c r="W35" s="15" t="s">
        <v>16</v>
      </c>
    </row>
    <row r="36" spans="1:23" s="19" customFormat="1" ht="54.95" customHeight="1" x14ac:dyDescent="0.25">
      <c r="A36" s="15">
        <v>31</v>
      </c>
      <c r="B36" s="14" t="s">
        <v>15</v>
      </c>
      <c r="C36" s="20" t="s">
        <v>50</v>
      </c>
      <c r="D36" s="20" t="s">
        <v>465</v>
      </c>
      <c r="E36" s="20" t="s">
        <v>258</v>
      </c>
      <c r="F36" s="15" t="s">
        <v>259</v>
      </c>
      <c r="G36" s="15" t="s">
        <v>147</v>
      </c>
      <c r="H36" s="15" t="s">
        <v>157</v>
      </c>
      <c r="I36" s="22" t="s">
        <v>12</v>
      </c>
      <c r="J36" s="14" t="s">
        <v>26</v>
      </c>
      <c r="K36" s="15" t="s">
        <v>149</v>
      </c>
      <c r="L36" s="15">
        <v>239</v>
      </c>
      <c r="M36" s="15" t="s">
        <v>11</v>
      </c>
      <c r="N36" s="15" t="s">
        <v>27</v>
      </c>
      <c r="O36" s="23" t="s">
        <v>150</v>
      </c>
      <c r="P36" s="24">
        <v>16518</v>
      </c>
      <c r="Q36" s="23" t="s">
        <v>171</v>
      </c>
      <c r="R36" s="23" t="s">
        <v>153</v>
      </c>
      <c r="S36" s="23">
        <v>2019</v>
      </c>
      <c r="T36" s="15">
        <v>3600</v>
      </c>
      <c r="U36" s="15">
        <v>2308</v>
      </c>
      <c r="V36" s="26">
        <f t="shared" si="0"/>
        <v>64.111111111111114</v>
      </c>
      <c r="W36" s="15" t="s">
        <v>16</v>
      </c>
    </row>
    <row r="37" spans="1:23" s="19" customFormat="1" ht="54.95" customHeight="1" x14ac:dyDescent="0.25">
      <c r="A37" s="15">
        <v>32</v>
      </c>
      <c r="B37" s="14" t="s">
        <v>15</v>
      </c>
      <c r="C37" s="20" t="s">
        <v>95</v>
      </c>
      <c r="D37" s="20" t="s">
        <v>129</v>
      </c>
      <c r="E37" s="20" t="s">
        <v>249</v>
      </c>
      <c r="F37" s="15" t="s">
        <v>250</v>
      </c>
      <c r="G37" s="15" t="s">
        <v>156</v>
      </c>
      <c r="H37" s="15" t="s">
        <v>148</v>
      </c>
      <c r="I37" s="22" t="s">
        <v>12</v>
      </c>
      <c r="J37" s="14" t="s">
        <v>26</v>
      </c>
      <c r="K37" s="15" t="s">
        <v>149</v>
      </c>
      <c r="L37" s="14">
        <v>239</v>
      </c>
      <c r="M37" s="15" t="s">
        <v>11</v>
      </c>
      <c r="N37" s="15" t="s">
        <v>27</v>
      </c>
      <c r="O37" s="23" t="s">
        <v>150</v>
      </c>
      <c r="P37" s="24">
        <v>26746</v>
      </c>
      <c r="Q37" s="23" t="s">
        <v>152</v>
      </c>
      <c r="R37" s="23" t="s">
        <v>178</v>
      </c>
      <c r="S37" s="25">
        <v>2019</v>
      </c>
      <c r="T37" s="15">
        <v>1800</v>
      </c>
      <c r="U37" s="15">
        <v>1111</v>
      </c>
      <c r="V37" s="26">
        <f t="shared" si="0"/>
        <v>61.722222222222221</v>
      </c>
      <c r="W37" s="15" t="s">
        <v>16</v>
      </c>
    </row>
    <row r="38" spans="1:23" s="19" customFormat="1" ht="54.95" customHeight="1" x14ac:dyDescent="0.25">
      <c r="A38" s="15">
        <v>33</v>
      </c>
      <c r="B38" s="14" t="s">
        <v>15</v>
      </c>
      <c r="C38" s="20" t="s">
        <v>51</v>
      </c>
      <c r="D38" s="20" t="s">
        <v>52</v>
      </c>
      <c r="E38" s="20" t="s">
        <v>195</v>
      </c>
      <c r="F38" s="21">
        <v>36471</v>
      </c>
      <c r="G38" s="15" t="s">
        <v>156</v>
      </c>
      <c r="H38" s="15" t="s">
        <v>157</v>
      </c>
      <c r="I38" s="22" t="s">
        <v>12</v>
      </c>
      <c r="J38" s="14" t="s">
        <v>26</v>
      </c>
      <c r="K38" s="15" t="s">
        <v>149</v>
      </c>
      <c r="L38" s="15">
        <v>239</v>
      </c>
      <c r="M38" s="15" t="s">
        <v>11</v>
      </c>
      <c r="N38" s="15" t="s">
        <v>27</v>
      </c>
      <c r="O38" s="23" t="s">
        <v>150</v>
      </c>
      <c r="P38" s="24">
        <v>51143</v>
      </c>
      <c r="Q38" s="23" t="s">
        <v>171</v>
      </c>
      <c r="R38" s="23" t="s">
        <v>153</v>
      </c>
      <c r="S38" s="25">
        <v>2020</v>
      </c>
      <c r="T38" s="15">
        <v>1800</v>
      </c>
      <c r="U38" s="15">
        <v>1012</v>
      </c>
      <c r="V38" s="26">
        <f t="shared" si="0"/>
        <v>56.222222222222221</v>
      </c>
      <c r="W38" s="15" t="s">
        <v>16</v>
      </c>
    </row>
    <row r="39" spans="1:23" s="19" customFormat="1" ht="54.95" customHeight="1" x14ac:dyDescent="0.25">
      <c r="A39" s="15">
        <v>34</v>
      </c>
      <c r="B39" s="14" t="s">
        <v>15</v>
      </c>
      <c r="C39" s="20" t="s">
        <v>53</v>
      </c>
      <c r="D39" s="20" t="s">
        <v>54</v>
      </c>
      <c r="E39" s="20" t="s">
        <v>267</v>
      </c>
      <c r="F39" s="15" t="s">
        <v>268</v>
      </c>
      <c r="G39" s="15" t="s">
        <v>147</v>
      </c>
      <c r="H39" s="15" t="s">
        <v>157</v>
      </c>
      <c r="I39" s="22" t="s">
        <v>12</v>
      </c>
      <c r="J39" s="14" t="s">
        <v>26</v>
      </c>
      <c r="K39" s="15" t="s">
        <v>149</v>
      </c>
      <c r="L39" s="15">
        <v>239</v>
      </c>
      <c r="M39" s="15" t="s">
        <v>11</v>
      </c>
      <c r="N39" s="15" t="s">
        <v>27</v>
      </c>
      <c r="O39" s="23" t="s">
        <v>150</v>
      </c>
      <c r="P39" s="27">
        <v>44038</v>
      </c>
      <c r="Q39" s="23" t="s">
        <v>171</v>
      </c>
      <c r="R39" s="23" t="s">
        <v>153</v>
      </c>
      <c r="S39" s="23">
        <v>2020</v>
      </c>
      <c r="T39" s="15">
        <v>3600</v>
      </c>
      <c r="U39" s="15">
        <v>2515</v>
      </c>
      <c r="V39" s="26">
        <f t="shared" si="0"/>
        <v>69.861111111111114</v>
      </c>
      <c r="W39" s="15" t="s">
        <v>16</v>
      </c>
    </row>
    <row r="40" spans="1:23" s="19" customFormat="1" ht="54.95" customHeight="1" x14ac:dyDescent="0.25">
      <c r="A40" s="15">
        <v>35</v>
      </c>
      <c r="B40" s="14" t="s">
        <v>15</v>
      </c>
      <c r="C40" s="20" t="s">
        <v>55</v>
      </c>
      <c r="D40" s="20" t="s">
        <v>56</v>
      </c>
      <c r="E40" s="20" t="s">
        <v>225</v>
      </c>
      <c r="F40" s="21">
        <v>36588</v>
      </c>
      <c r="G40" s="15" t="s">
        <v>147</v>
      </c>
      <c r="H40" s="15" t="s">
        <v>157</v>
      </c>
      <c r="I40" s="22" t="s">
        <v>12</v>
      </c>
      <c r="J40" s="14" t="s">
        <v>26</v>
      </c>
      <c r="K40" s="15" t="s">
        <v>149</v>
      </c>
      <c r="L40" s="15">
        <v>239</v>
      </c>
      <c r="M40" s="15" t="s">
        <v>11</v>
      </c>
      <c r="N40" s="15" t="s">
        <v>27</v>
      </c>
      <c r="O40" s="23" t="s">
        <v>150</v>
      </c>
      <c r="P40" s="24">
        <v>39827</v>
      </c>
      <c r="Q40" s="23" t="s">
        <v>171</v>
      </c>
      <c r="R40" s="23" t="s">
        <v>153</v>
      </c>
      <c r="S40" s="23">
        <v>2020</v>
      </c>
      <c r="T40" s="15">
        <v>3600</v>
      </c>
      <c r="U40" s="15">
        <v>2660</v>
      </c>
      <c r="V40" s="26">
        <f t="shared" si="0"/>
        <v>73.888888888888886</v>
      </c>
      <c r="W40" s="15" t="s">
        <v>16</v>
      </c>
    </row>
    <row r="41" spans="1:23" s="19" customFormat="1" ht="54.95" customHeight="1" x14ac:dyDescent="0.25">
      <c r="A41" s="15">
        <v>36</v>
      </c>
      <c r="B41" s="14" t="s">
        <v>15</v>
      </c>
      <c r="C41" s="20" t="s">
        <v>57</v>
      </c>
      <c r="D41" s="20" t="s">
        <v>58</v>
      </c>
      <c r="E41" s="20" t="s">
        <v>213</v>
      </c>
      <c r="F41" s="15" t="s">
        <v>214</v>
      </c>
      <c r="G41" s="15" t="s">
        <v>147</v>
      </c>
      <c r="H41" s="15" t="s">
        <v>157</v>
      </c>
      <c r="I41" s="22" t="s">
        <v>12</v>
      </c>
      <c r="J41" s="14" t="s">
        <v>26</v>
      </c>
      <c r="K41" s="15" t="s">
        <v>149</v>
      </c>
      <c r="L41" s="15">
        <v>239</v>
      </c>
      <c r="M41" s="15" t="s">
        <v>11</v>
      </c>
      <c r="N41" s="15" t="s">
        <v>27</v>
      </c>
      <c r="O41" s="23" t="s">
        <v>150</v>
      </c>
      <c r="P41" s="27">
        <v>49402</v>
      </c>
      <c r="Q41" s="23" t="s">
        <v>152</v>
      </c>
      <c r="R41" s="23" t="s">
        <v>200</v>
      </c>
      <c r="S41" s="25">
        <v>2018</v>
      </c>
      <c r="T41" s="15">
        <v>4600</v>
      </c>
      <c r="U41" s="15">
        <v>3441</v>
      </c>
      <c r="V41" s="26">
        <f t="shared" si="0"/>
        <v>74.804347826086953</v>
      </c>
      <c r="W41" s="15" t="s">
        <v>16</v>
      </c>
    </row>
    <row r="42" spans="1:23" s="19" customFormat="1" ht="54.95" customHeight="1" x14ac:dyDescent="0.25">
      <c r="A42" s="15">
        <v>37</v>
      </c>
      <c r="B42" s="14" t="s">
        <v>15</v>
      </c>
      <c r="C42" s="20" t="s">
        <v>96</v>
      </c>
      <c r="D42" s="20" t="s">
        <v>130</v>
      </c>
      <c r="E42" s="20" t="s">
        <v>253</v>
      </c>
      <c r="F42" s="21">
        <v>36312</v>
      </c>
      <c r="G42" s="15" t="s">
        <v>156</v>
      </c>
      <c r="H42" s="15" t="s">
        <v>157</v>
      </c>
      <c r="I42" s="22" t="s">
        <v>12</v>
      </c>
      <c r="J42" s="14" t="s">
        <v>26</v>
      </c>
      <c r="K42" s="15" t="s">
        <v>149</v>
      </c>
      <c r="L42" s="15">
        <v>239</v>
      </c>
      <c r="M42" s="15" t="s">
        <v>11</v>
      </c>
      <c r="N42" s="15" t="s">
        <v>27</v>
      </c>
      <c r="O42" s="23" t="s">
        <v>150</v>
      </c>
      <c r="P42" s="27">
        <v>20821</v>
      </c>
      <c r="Q42" s="23" t="s">
        <v>171</v>
      </c>
      <c r="R42" s="23" t="s">
        <v>153</v>
      </c>
      <c r="S42" s="23">
        <v>2020</v>
      </c>
      <c r="T42" s="15">
        <v>3600</v>
      </c>
      <c r="U42" s="15">
        <v>2734</v>
      </c>
      <c r="V42" s="26">
        <f t="shared" si="0"/>
        <v>75.944444444444443</v>
      </c>
      <c r="W42" s="15" t="s">
        <v>16</v>
      </c>
    </row>
    <row r="43" spans="1:23" s="19" customFormat="1" ht="54.95" customHeight="1" x14ac:dyDescent="0.25">
      <c r="A43" s="15">
        <v>38</v>
      </c>
      <c r="B43" s="14" t="s">
        <v>15</v>
      </c>
      <c r="C43" s="20" t="s">
        <v>97</v>
      </c>
      <c r="D43" s="20" t="s">
        <v>132</v>
      </c>
      <c r="E43" s="20" t="s">
        <v>165</v>
      </c>
      <c r="F43" s="15" t="s">
        <v>166</v>
      </c>
      <c r="G43" s="15" t="s">
        <v>156</v>
      </c>
      <c r="H43" s="15" t="s">
        <v>157</v>
      </c>
      <c r="I43" s="22" t="s">
        <v>12</v>
      </c>
      <c r="J43" s="14" t="s">
        <v>26</v>
      </c>
      <c r="K43" s="15" t="s">
        <v>149</v>
      </c>
      <c r="L43" s="15">
        <v>239</v>
      </c>
      <c r="M43" s="15" t="s">
        <v>11</v>
      </c>
      <c r="N43" s="15" t="s">
        <v>27</v>
      </c>
      <c r="O43" s="23" t="s">
        <v>167</v>
      </c>
      <c r="P43" s="29" t="s">
        <v>160</v>
      </c>
      <c r="Q43" s="14" t="s">
        <v>187</v>
      </c>
      <c r="R43" s="15" t="s">
        <v>153</v>
      </c>
      <c r="S43" s="15">
        <v>2020</v>
      </c>
      <c r="T43" s="15">
        <v>1800</v>
      </c>
      <c r="U43" s="15">
        <v>1425</v>
      </c>
      <c r="V43" s="26">
        <f t="shared" si="0"/>
        <v>79.166666666666671</v>
      </c>
      <c r="W43" s="15" t="s">
        <v>16</v>
      </c>
    </row>
    <row r="44" spans="1:23" s="19" customFormat="1" ht="54.95" customHeight="1" x14ac:dyDescent="0.25">
      <c r="A44" s="15">
        <v>39</v>
      </c>
      <c r="B44" s="14" t="s">
        <v>15</v>
      </c>
      <c r="C44" s="20" t="s">
        <v>59</v>
      </c>
      <c r="D44" s="20" t="s">
        <v>60</v>
      </c>
      <c r="E44" s="20" t="s">
        <v>224</v>
      </c>
      <c r="F44" s="21">
        <v>36224</v>
      </c>
      <c r="G44" s="15" t="s">
        <v>156</v>
      </c>
      <c r="H44" s="15" t="s">
        <v>157</v>
      </c>
      <c r="I44" s="22" t="s">
        <v>12</v>
      </c>
      <c r="J44" s="14" t="s">
        <v>26</v>
      </c>
      <c r="K44" s="15" t="s">
        <v>149</v>
      </c>
      <c r="L44" s="15">
        <v>239</v>
      </c>
      <c r="M44" s="15" t="s">
        <v>11</v>
      </c>
      <c r="N44" s="15" t="s">
        <v>27</v>
      </c>
      <c r="O44" s="23" t="s">
        <v>167</v>
      </c>
      <c r="P44" s="27" t="s">
        <v>160</v>
      </c>
      <c r="Q44" s="23" t="s">
        <v>171</v>
      </c>
      <c r="R44" s="23" t="s">
        <v>153</v>
      </c>
      <c r="S44" s="25">
        <v>2020</v>
      </c>
      <c r="T44" s="15">
        <v>1800</v>
      </c>
      <c r="U44" s="15">
        <v>1272</v>
      </c>
      <c r="V44" s="26">
        <f t="shared" si="0"/>
        <v>70.666666666666671</v>
      </c>
      <c r="W44" s="15" t="s">
        <v>16</v>
      </c>
    </row>
    <row r="45" spans="1:23" s="19" customFormat="1" ht="54.95" customHeight="1" x14ac:dyDescent="0.25">
      <c r="A45" s="15">
        <v>40</v>
      </c>
      <c r="B45" s="14" t="s">
        <v>15</v>
      </c>
      <c r="C45" s="20" t="s">
        <v>98</v>
      </c>
      <c r="D45" s="20" t="s">
        <v>133</v>
      </c>
      <c r="E45" s="20" t="s">
        <v>265</v>
      </c>
      <c r="F45" s="21">
        <v>35737</v>
      </c>
      <c r="G45" s="15" t="s">
        <v>156</v>
      </c>
      <c r="H45" s="15" t="s">
        <v>148</v>
      </c>
      <c r="I45" s="22" t="s">
        <v>12</v>
      </c>
      <c r="J45" s="14" t="s">
        <v>26</v>
      </c>
      <c r="K45" s="15" t="s">
        <v>149</v>
      </c>
      <c r="L45" s="15">
        <v>239</v>
      </c>
      <c r="M45" s="15" t="s">
        <v>11</v>
      </c>
      <c r="N45" s="15" t="s">
        <v>27</v>
      </c>
      <c r="O45" s="23" t="s">
        <v>150</v>
      </c>
      <c r="P45" s="24">
        <v>60419</v>
      </c>
      <c r="Q45" s="23" t="s">
        <v>171</v>
      </c>
      <c r="R45" s="23" t="s">
        <v>174</v>
      </c>
      <c r="S45" s="25">
        <v>2019</v>
      </c>
      <c r="T45" s="15">
        <v>4800</v>
      </c>
      <c r="U45" s="15">
        <v>3283</v>
      </c>
      <c r="V45" s="26">
        <f t="shared" si="0"/>
        <v>68.395833333333329</v>
      </c>
      <c r="W45" s="15" t="s">
        <v>16</v>
      </c>
    </row>
    <row r="46" spans="1:23" s="19" customFormat="1" ht="54.95" customHeight="1" x14ac:dyDescent="0.25">
      <c r="A46" s="15">
        <v>41</v>
      </c>
      <c r="B46" s="14" t="s">
        <v>15</v>
      </c>
      <c r="C46" s="20" t="s">
        <v>61</v>
      </c>
      <c r="D46" s="20" t="s">
        <v>62</v>
      </c>
      <c r="E46" s="20" t="s">
        <v>256</v>
      </c>
      <c r="F46" s="15" t="s">
        <v>257</v>
      </c>
      <c r="G46" s="15" t="s">
        <v>156</v>
      </c>
      <c r="H46" s="15" t="s">
        <v>148</v>
      </c>
      <c r="I46" s="22" t="s">
        <v>12</v>
      </c>
      <c r="J46" s="14" t="s">
        <v>26</v>
      </c>
      <c r="K46" s="15" t="s">
        <v>149</v>
      </c>
      <c r="L46" s="15">
        <v>239</v>
      </c>
      <c r="M46" s="15" t="s">
        <v>11</v>
      </c>
      <c r="N46" s="15" t="s">
        <v>27</v>
      </c>
      <c r="O46" s="23" t="s">
        <v>150</v>
      </c>
      <c r="P46" s="24">
        <v>16134</v>
      </c>
      <c r="Q46" s="23" t="s">
        <v>152</v>
      </c>
      <c r="R46" s="23" t="s">
        <v>153</v>
      </c>
      <c r="S46" s="25">
        <v>2019</v>
      </c>
      <c r="T46" s="15">
        <v>1800</v>
      </c>
      <c r="U46" s="15">
        <v>1167</v>
      </c>
      <c r="V46" s="26">
        <f t="shared" si="0"/>
        <v>64.833333333333329</v>
      </c>
      <c r="W46" s="15" t="s">
        <v>16</v>
      </c>
    </row>
    <row r="47" spans="1:23" s="19" customFormat="1" ht="54.95" customHeight="1" x14ac:dyDescent="0.25">
      <c r="A47" s="15">
        <v>42</v>
      </c>
      <c r="B47" s="14" t="s">
        <v>15</v>
      </c>
      <c r="C47" s="20" t="s">
        <v>63</v>
      </c>
      <c r="D47" s="20" t="s">
        <v>64</v>
      </c>
      <c r="E47" s="20" t="s">
        <v>191</v>
      </c>
      <c r="F47" s="21">
        <v>35953</v>
      </c>
      <c r="G47" s="15" t="s">
        <v>156</v>
      </c>
      <c r="H47" s="15" t="s">
        <v>157</v>
      </c>
      <c r="I47" s="22" t="s">
        <v>12</v>
      </c>
      <c r="J47" s="14" t="s">
        <v>26</v>
      </c>
      <c r="K47" s="15" t="s">
        <v>149</v>
      </c>
      <c r="L47" s="15">
        <v>239</v>
      </c>
      <c r="M47" s="15" t="s">
        <v>11</v>
      </c>
      <c r="N47" s="15" t="s">
        <v>27</v>
      </c>
      <c r="O47" s="23" t="s">
        <v>150</v>
      </c>
      <c r="P47" s="24">
        <v>24592</v>
      </c>
      <c r="Q47" s="23" t="s">
        <v>187</v>
      </c>
      <c r="R47" s="23" t="s">
        <v>153</v>
      </c>
      <c r="S47" s="23">
        <v>2019</v>
      </c>
      <c r="T47" s="15">
        <v>1800</v>
      </c>
      <c r="U47" s="15">
        <v>1120</v>
      </c>
      <c r="V47" s="26">
        <f t="shared" si="0"/>
        <v>62.222222222222221</v>
      </c>
      <c r="W47" s="15" t="s">
        <v>16</v>
      </c>
    </row>
    <row r="48" spans="1:23" s="19" customFormat="1" ht="54.95" customHeight="1" x14ac:dyDescent="0.25">
      <c r="A48" s="15">
        <v>43</v>
      </c>
      <c r="B48" s="14" t="s">
        <v>15</v>
      </c>
      <c r="C48" s="20" t="s">
        <v>63</v>
      </c>
      <c r="D48" s="20" t="s">
        <v>134</v>
      </c>
      <c r="E48" s="20" t="s">
        <v>236</v>
      </c>
      <c r="F48" s="21">
        <v>36203</v>
      </c>
      <c r="G48" s="15" t="s">
        <v>156</v>
      </c>
      <c r="H48" s="15" t="s">
        <v>157</v>
      </c>
      <c r="I48" s="22" t="s">
        <v>12</v>
      </c>
      <c r="J48" s="14" t="s">
        <v>26</v>
      </c>
      <c r="K48" s="15" t="s">
        <v>149</v>
      </c>
      <c r="L48" s="15">
        <v>239</v>
      </c>
      <c r="M48" s="15" t="s">
        <v>11</v>
      </c>
      <c r="N48" s="15" t="s">
        <v>27</v>
      </c>
      <c r="O48" s="23" t="s">
        <v>167</v>
      </c>
      <c r="P48" s="27" t="s">
        <v>160</v>
      </c>
      <c r="Q48" s="23" t="s">
        <v>171</v>
      </c>
      <c r="R48" s="23" t="s">
        <v>174</v>
      </c>
      <c r="S48" s="25">
        <v>2020</v>
      </c>
      <c r="T48" s="15">
        <v>4800</v>
      </c>
      <c r="U48" s="15">
        <v>3719</v>
      </c>
      <c r="V48" s="26">
        <f t="shared" si="0"/>
        <v>77.479166666666671</v>
      </c>
      <c r="W48" s="15" t="s">
        <v>16</v>
      </c>
    </row>
    <row r="49" spans="1:23" s="19" customFormat="1" ht="54.95" customHeight="1" x14ac:dyDescent="0.25">
      <c r="A49" s="15">
        <v>44</v>
      </c>
      <c r="B49" s="14" t="s">
        <v>15</v>
      </c>
      <c r="C49" s="20" t="s">
        <v>65</v>
      </c>
      <c r="D49" s="20" t="s">
        <v>473</v>
      </c>
      <c r="E49" s="20" t="s">
        <v>229</v>
      </c>
      <c r="F49" s="15" t="s">
        <v>230</v>
      </c>
      <c r="G49" s="15" t="s">
        <v>156</v>
      </c>
      <c r="H49" s="15" t="s">
        <v>157</v>
      </c>
      <c r="I49" s="22" t="s">
        <v>12</v>
      </c>
      <c r="J49" s="14" t="s">
        <v>26</v>
      </c>
      <c r="K49" s="15" t="s">
        <v>149</v>
      </c>
      <c r="L49" s="15">
        <v>239</v>
      </c>
      <c r="M49" s="15" t="s">
        <v>11</v>
      </c>
      <c r="N49" s="15" t="s">
        <v>27</v>
      </c>
      <c r="O49" s="23" t="s">
        <v>167</v>
      </c>
      <c r="P49" s="27" t="s">
        <v>160</v>
      </c>
      <c r="Q49" s="23" t="s">
        <v>231</v>
      </c>
      <c r="R49" s="23" t="s">
        <v>174</v>
      </c>
      <c r="S49" s="23">
        <v>2019</v>
      </c>
      <c r="T49" s="15">
        <v>4800</v>
      </c>
      <c r="U49" s="15">
        <v>3518</v>
      </c>
      <c r="V49" s="26">
        <f t="shared" si="0"/>
        <v>73.291666666666671</v>
      </c>
      <c r="W49" s="15" t="s">
        <v>16</v>
      </c>
    </row>
    <row r="50" spans="1:23" s="19" customFormat="1" ht="54.95" customHeight="1" x14ac:dyDescent="0.25">
      <c r="A50" s="15">
        <v>45</v>
      </c>
      <c r="B50" s="14" t="s">
        <v>15</v>
      </c>
      <c r="C50" s="20" t="s">
        <v>99</v>
      </c>
      <c r="D50" s="20" t="s">
        <v>135</v>
      </c>
      <c r="E50" s="20" t="s">
        <v>260</v>
      </c>
      <c r="F50" s="15" t="s">
        <v>261</v>
      </c>
      <c r="G50" s="15" t="s">
        <v>147</v>
      </c>
      <c r="H50" s="15" t="s">
        <v>157</v>
      </c>
      <c r="I50" s="22" t="s">
        <v>12</v>
      </c>
      <c r="J50" s="14" t="s">
        <v>26</v>
      </c>
      <c r="K50" s="15" t="s">
        <v>149</v>
      </c>
      <c r="L50" s="15">
        <v>239</v>
      </c>
      <c r="M50" s="15" t="s">
        <v>11</v>
      </c>
      <c r="N50" s="15" t="s">
        <v>27</v>
      </c>
      <c r="O50" s="23" t="s">
        <v>150</v>
      </c>
      <c r="P50" s="24">
        <v>28872</v>
      </c>
      <c r="Q50" s="23" t="s">
        <v>212</v>
      </c>
      <c r="R50" s="23" t="s">
        <v>262</v>
      </c>
      <c r="S50" s="25">
        <v>2019</v>
      </c>
      <c r="T50" s="15">
        <v>5400</v>
      </c>
      <c r="U50" s="15">
        <v>3488</v>
      </c>
      <c r="V50" s="26">
        <f t="shared" si="0"/>
        <v>64.592592592592595</v>
      </c>
      <c r="W50" s="15" t="s">
        <v>16</v>
      </c>
    </row>
    <row r="51" spans="1:23" s="19" customFormat="1" ht="54.95" customHeight="1" x14ac:dyDescent="0.25">
      <c r="A51" s="15">
        <v>46</v>
      </c>
      <c r="B51" s="14" t="s">
        <v>15</v>
      </c>
      <c r="C51" s="20" t="s">
        <v>66</v>
      </c>
      <c r="D51" s="20" t="s">
        <v>67</v>
      </c>
      <c r="E51" s="20" t="s">
        <v>190</v>
      </c>
      <c r="F51" s="21">
        <v>35560</v>
      </c>
      <c r="G51" s="15" t="s">
        <v>156</v>
      </c>
      <c r="H51" s="15" t="s">
        <v>157</v>
      </c>
      <c r="I51" s="22" t="s">
        <v>12</v>
      </c>
      <c r="J51" s="14" t="s">
        <v>26</v>
      </c>
      <c r="K51" s="15" t="s">
        <v>149</v>
      </c>
      <c r="L51" s="14">
        <v>239</v>
      </c>
      <c r="M51" s="15" t="s">
        <v>11</v>
      </c>
      <c r="N51" s="15" t="s">
        <v>27</v>
      </c>
      <c r="O51" s="23" t="s">
        <v>150</v>
      </c>
      <c r="P51" s="24">
        <v>37987</v>
      </c>
      <c r="Q51" s="23" t="s">
        <v>187</v>
      </c>
      <c r="R51" s="23" t="s">
        <v>153</v>
      </c>
      <c r="S51" s="25">
        <v>2018</v>
      </c>
      <c r="T51" s="15">
        <v>1800</v>
      </c>
      <c r="U51" s="15">
        <v>1042</v>
      </c>
      <c r="V51" s="26">
        <f t="shared" si="0"/>
        <v>57.888888888888886</v>
      </c>
      <c r="W51" s="15" t="s">
        <v>16</v>
      </c>
    </row>
    <row r="52" spans="1:23" s="19" customFormat="1" ht="54.95" customHeight="1" x14ac:dyDescent="0.25">
      <c r="A52" s="15">
        <v>47</v>
      </c>
      <c r="B52" s="14" t="s">
        <v>15</v>
      </c>
      <c r="C52" s="20" t="s">
        <v>68</v>
      </c>
      <c r="D52" s="20" t="s">
        <v>69</v>
      </c>
      <c r="E52" s="20" t="s">
        <v>196</v>
      </c>
      <c r="F52" s="21">
        <v>36471</v>
      </c>
      <c r="G52" s="15" t="s">
        <v>147</v>
      </c>
      <c r="H52" s="15" t="s">
        <v>157</v>
      </c>
      <c r="I52" s="22" t="s">
        <v>12</v>
      </c>
      <c r="J52" s="14" t="s">
        <v>26</v>
      </c>
      <c r="K52" s="15" t="s">
        <v>149</v>
      </c>
      <c r="L52" s="15">
        <v>239</v>
      </c>
      <c r="M52" s="15" t="s">
        <v>11</v>
      </c>
      <c r="N52" s="15" t="s">
        <v>27</v>
      </c>
      <c r="O52" s="23" t="s">
        <v>150</v>
      </c>
      <c r="P52" s="29">
        <v>31380</v>
      </c>
      <c r="Q52" s="14" t="s">
        <v>187</v>
      </c>
      <c r="R52" s="15" t="s">
        <v>153</v>
      </c>
      <c r="S52" s="15">
        <v>2020</v>
      </c>
      <c r="T52" s="15">
        <v>1800</v>
      </c>
      <c r="U52" s="15">
        <v>964</v>
      </c>
      <c r="V52" s="26">
        <f t="shared" si="0"/>
        <v>53.555555555555557</v>
      </c>
      <c r="W52" s="15" t="s">
        <v>16</v>
      </c>
    </row>
    <row r="53" spans="1:23" s="19" customFormat="1" ht="54.95" customHeight="1" x14ac:dyDescent="0.25">
      <c r="A53" s="15">
        <v>48</v>
      </c>
      <c r="B53" s="14" t="s">
        <v>15</v>
      </c>
      <c r="C53" s="20" t="s">
        <v>70</v>
      </c>
      <c r="D53" s="20" t="s">
        <v>71</v>
      </c>
      <c r="E53" s="20" t="s">
        <v>263</v>
      </c>
      <c r="F53" s="21">
        <v>36347</v>
      </c>
      <c r="G53" s="15" t="s">
        <v>156</v>
      </c>
      <c r="H53" s="15" t="s">
        <v>157</v>
      </c>
      <c r="I53" s="22" t="s">
        <v>12</v>
      </c>
      <c r="J53" s="14" t="s">
        <v>26</v>
      </c>
      <c r="K53" s="15" t="s">
        <v>149</v>
      </c>
      <c r="L53" s="15">
        <v>239</v>
      </c>
      <c r="M53" s="15" t="s">
        <v>11</v>
      </c>
      <c r="N53" s="15" t="s">
        <v>27</v>
      </c>
      <c r="O53" s="23" t="s">
        <v>167</v>
      </c>
      <c r="P53" s="29" t="s">
        <v>160</v>
      </c>
      <c r="Q53" s="14" t="s">
        <v>244</v>
      </c>
      <c r="R53" s="15" t="s">
        <v>174</v>
      </c>
      <c r="S53" s="15">
        <v>2018</v>
      </c>
      <c r="T53" s="15">
        <v>4800</v>
      </c>
      <c r="U53" s="15">
        <v>3521</v>
      </c>
      <c r="V53" s="26">
        <f t="shared" si="0"/>
        <v>73.354166666666671</v>
      </c>
      <c r="W53" s="15" t="s">
        <v>16</v>
      </c>
    </row>
    <row r="54" spans="1:23" s="19" customFormat="1" ht="54.95" customHeight="1" x14ac:dyDescent="0.25">
      <c r="A54" s="15">
        <v>49</v>
      </c>
      <c r="B54" s="14" t="s">
        <v>15</v>
      </c>
      <c r="C54" s="20" t="s">
        <v>100</v>
      </c>
      <c r="D54" s="20" t="s">
        <v>226</v>
      </c>
      <c r="E54" s="20" t="s">
        <v>227</v>
      </c>
      <c r="F54" s="15" t="s">
        <v>228</v>
      </c>
      <c r="G54" s="15" t="s">
        <v>147</v>
      </c>
      <c r="H54" s="15" t="s">
        <v>157</v>
      </c>
      <c r="I54" s="22" t="s">
        <v>12</v>
      </c>
      <c r="J54" s="14" t="s">
        <v>26</v>
      </c>
      <c r="K54" s="15" t="s">
        <v>149</v>
      </c>
      <c r="L54" s="14">
        <v>239</v>
      </c>
      <c r="M54" s="15" t="s">
        <v>11</v>
      </c>
      <c r="N54" s="15" t="s">
        <v>27</v>
      </c>
      <c r="O54" s="23" t="s">
        <v>167</v>
      </c>
      <c r="P54" s="27" t="s">
        <v>160</v>
      </c>
      <c r="Q54" s="23" t="s">
        <v>171</v>
      </c>
      <c r="R54" s="23" t="s">
        <v>153</v>
      </c>
      <c r="S54" s="25">
        <v>2020</v>
      </c>
      <c r="T54" s="15">
        <v>3600</v>
      </c>
      <c r="U54" s="15">
        <v>2781</v>
      </c>
      <c r="V54" s="26">
        <f t="shared" si="0"/>
        <v>77.25</v>
      </c>
      <c r="W54" s="15" t="s">
        <v>16</v>
      </c>
    </row>
    <row r="55" spans="1:23" s="19" customFormat="1" ht="54.95" customHeight="1" x14ac:dyDescent="0.25">
      <c r="A55" s="15">
        <v>50</v>
      </c>
      <c r="B55" s="14" t="s">
        <v>15</v>
      </c>
      <c r="C55" s="20" t="s">
        <v>101</v>
      </c>
      <c r="D55" s="20" t="s">
        <v>136</v>
      </c>
      <c r="E55" s="20" t="s">
        <v>158</v>
      </c>
      <c r="F55" s="15" t="s">
        <v>159</v>
      </c>
      <c r="G55" s="15" t="s">
        <v>156</v>
      </c>
      <c r="H55" s="15" t="s">
        <v>157</v>
      </c>
      <c r="I55" s="22" t="s">
        <v>12</v>
      </c>
      <c r="J55" s="14" t="s">
        <v>26</v>
      </c>
      <c r="K55" s="15" t="s">
        <v>149</v>
      </c>
      <c r="L55" s="15">
        <v>239</v>
      </c>
      <c r="M55" s="15" t="s">
        <v>11</v>
      </c>
      <c r="N55" s="15" t="s">
        <v>27</v>
      </c>
      <c r="O55" s="23" t="s">
        <v>167</v>
      </c>
      <c r="P55" s="27" t="s">
        <v>160</v>
      </c>
      <c r="Q55" s="23" t="s">
        <v>187</v>
      </c>
      <c r="R55" s="23" t="s">
        <v>153</v>
      </c>
      <c r="S55" s="25">
        <v>2020</v>
      </c>
      <c r="T55" s="15">
        <v>1800</v>
      </c>
      <c r="U55" s="15">
        <v>1358</v>
      </c>
      <c r="V55" s="26">
        <f>U55*100/T55</f>
        <v>75.444444444444443</v>
      </c>
      <c r="W55" s="15" t="s">
        <v>16</v>
      </c>
    </row>
    <row r="56" spans="1:23" s="19" customFormat="1" ht="54.95" customHeight="1" x14ac:dyDescent="0.25">
      <c r="A56" s="15">
        <v>51</v>
      </c>
      <c r="B56" s="14" t="s">
        <v>15</v>
      </c>
      <c r="C56" s="20" t="s">
        <v>72</v>
      </c>
      <c r="D56" s="20" t="s">
        <v>73</v>
      </c>
      <c r="E56" s="20" t="s">
        <v>215</v>
      </c>
      <c r="F56" s="15" t="s">
        <v>216</v>
      </c>
      <c r="G56" s="15" t="s">
        <v>156</v>
      </c>
      <c r="H56" s="15" t="s">
        <v>157</v>
      </c>
      <c r="I56" s="22" t="s">
        <v>12</v>
      </c>
      <c r="J56" s="14" t="s">
        <v>26</v>
      </c>
      <c r="K56" s="15" t="s">
        <v>149</v>
      </c>
      <c r="L56" s="14">
        <v>239</v>
      </c>
      <c r="M56" s="15" t="s">
        <v>11</v>
      </c>
      <c r="N56" s="15" t="s">
        <v>27</v>
      </c>
      <c r="O56" s="23" t="s">
        <v>150</v>
      </c>
      <c r="P56" s="27">
        <v>16524</v>
      </c>
      <c r="Q56" s="23" t="s">
        <v>217</v>
      </c>
      <c r="R56" s="23" t="s">
        <v>153</v>
      </c>
      <c r="S56" s="23">
        <v>2019</v>
      </c>
      <c r="T56" s="15">
        <v>1350</v>
      </c>
      <c r="U56" s="15">
        <v>787</v>
      </c>
      <c r="V56" s="26">
        <f t="shared" ref="V56:V70" si="1">U56*100/T56</f>
        <v>58.296296296296298</v>
      </c>
      <c r="W56" s="15" t="s">
        <v>16</v>
      </c>
    </row>
    <row r="57" spans="1:23" s="19" customFormat="1" ht="54.95" customHeight="1" x14ac:dyDescent="0.25">
      <c r="A57" s="15">
        <v>52</v>
      </c>
      <c r="B57" s="14" t="s">
        <v>15</v>
      </c>
      <c r="C57" s="20" t="s">
        <v>102</v>
      </c>
      <c r="D57" s="20" t="s">
        <v>137</v>
      </c>
      <c r="E57" s="20" t="s">
        <v>237</v>
      </c>
      <c r="F57" s="21">
        <v>36285</v>
      </c>
      <c r="G57" s="15" t="s">
        <v>156</v>
      </c>
      <c r="H57" s="15" t="s">
        <v>157</v>
      </c>
      <c r="I57" s="22" t="s">
        <v>12</v>
      </c>
      <c r="J57" s="14" t="s">
        <v>26</v>
      </c>
      <c r="K57" s="15" t="s">
        <v>149</v>
      </c>
      <c r="L57" s="15">
        <v>239</v>
      </c>
      <c r="M57" s="15" t="s">
        <v>11</v>
      </c>
      <c r="N57" s="15" t="s">
        <v>27</v>
      </c>
      <c r="O57" s="23" t="s">
        <v>167</v>
      </c>
      <c r="P57" s="27" t="s">
        <v>160</v>
      </c>
      <c r="Q57" s="23" t="s">
        <v>171</v>
      </c>
      <c r="R57" s="23" t="s">
        <v>174</v>
      </c>
      <c r="S57" s="25">
        <v>2020</v>
      </c>
      <c r="T57" s="15">
        <v>4800</v>
      </c>
      <c r="U57" s="15">
        <v>3619</v>
      </c>
      <c r="V57" s="26">
        <f t="shared" si="1"/>
        <v>75.395833333333329</v>
      </c>
      <c r="W57" s="15" t="s">
        <v>16</v>
      </c>
    </row>
    <row r="58" spans="1:23" s="19" customFormat="1" ht="54.95" customHeight="1" x14ac:dyDescent="0.25">
      <c r="A58" s="15">
        <v>53</v>
      </c>
      <c r="B58" s="14" t="s">
        <v>15</v>
      </c>
      <c r="C58" s="20" t="s">
        <v>103</v>
      </c>
      <c r="D58" s="20" t="s">
        <v>119</v>
      </c>
      <c r="E58" s="20" t="s">
        <v>266</v>
      </c>
      <c r="F58" s="21">
        <v>36319</v>
      </c>
      <c r="G58" s="15" t="s">
        <v>156</v>
      </c>
      <c r="H58" s="15" t="s">
        <v>157</v>
      </c>
      <c r="I58" s="22" t="s">
        <v>12</v>
      </c>
      <c r="J58" s="14" t="s">
        <v>26</v>
      </c>
      <c r="K58" s="15" t="s">
        <v>149</v>
      </c>
      <c r="L58" s="15">
        <v>239</v>
      </c>
      <c r="M58" s="15" t="s">
        <v>11</v>
      </c>
      <c r="N58" s="15" t="s">
        <v>27</v>
      </c>
      <c r="O58" s="23" t="s">
        <v>150</v>
      </c>
      <c r="P58" s="24">
        <v>47775</v>
      </c>
      <c r="Q58" s="23" t="s">
        <v>171</v>
      </c>
      <c r="R58" s="23" t="s">
        <v>174</v>
      </c>
      <c r="S58" s="25">
        <v>2020</v>
      </c>
      <c r="T58" s="15">
        <v>4700</v>
      </c>
      <c r="U58" s="15">
        <v>2807</v>
      </c>
      <c r="V58" s="26">
        <f t="shared" si="1"/>
        <v>59.723404255319146</v>
      </c>
      <c r="W58" s="15" t="s">
        <v>16</v>
      </c>
    </row>
    <row r="59" spans="1:23" s="19" customFormat="1" ht="54.95" customHeight="1" x14ac:dyDescent="0.25">
      <c r="A59" s="15">
        <v>54</v>
      </c>
      <c r="B59" s="14" t="s">
        <v>15</v>
      </c>
      <c r="C59" s="20" t="s">
        <v>104</v>
      </c>
      <c r="D59" s="20" t="s">
        <v>138</v>
      </c>
      <c r="E59" s="20" t="s">
        <v>238</v>
      </c>
      <c r="F59" s="21">
        <v>35954</v>
      </c>
      <c r="G59" s="15" t="s">
        <v>156</v>
      </c>
      <c r="H59" s="15" t="s">
        <v>157</v>
      </c>
      <c r="I59" s="22" t="s">
        <v>12</v>
      </c>
      <c r="J59" s="14" t="s">
        <v>26</v>
      </c>
      <c r="K59" s="15" t="s">
        <v>149</v>
      </c>
      <c r="L59" s="15">
        <v>239</v>
      </c>
      <c r="M59" s="15" t="s">
        <v>11</v>
      </c>
      <c r="N59" s="15" t="s">
        <v>27</v>
      </c>
      <c r="O59" s="23" t="s">
        <v>150</v>
      </c>
      <c r="P59" s="24">
        <v>53510</v>
      </c>
      <c r="Q59" s="23" t="s">
        <v>187</v>
      </c>
      <c r="R59" s="23" t="s">
        <v>153</v>
      </c>
      <c r="S59" s="25">
        <v>2019</v>
      </c>
      <c r="T59" s="15">
        <v>1800</v>
      </c>
      <c r="U59" s="15">
        <v>1012</v>
      </c>
      <c r="V59" s="26">
        <f t="shared" si="1"/>
        <v>56.222222222222221</v>
      </c>
      <c r="W59" s="15" t="s">
        <v>16</v>
      </c>
    </row>
    <row r="60" spans="1:23" s="19" customFormat="1" ht="54.95" customHeight="1" x14ac:dyDescent="0.25">
      <c r="A60" s="15">
        <v>55</v>
      </c>
      <c r="B60" s="14" t="s">
        <v>15</v>
      </c>
      <c r="C60" s="20" t="s">
        <v>105</v>
      </c>
      <c r="D60" s="20" t="s">
        <v>475</v>
      </c>
      <c r="E60" s="20" t="s">
        <v>264</v>
      </c>
      <c r="F60" s="21">
        <v>36381</v>
      </c>
      <c r="G60" s="15" t="s">
        <v>156</v>
      </c>
      <c r="H60" s="15" t="s">
        <v>157</v>
      </c>
      <c r="I60" s="22" t="s">
        <v>12</v>
      </c>
      <c r="J60" s="14" t="s">
        <v>26</v>
      </c>
      <c r="K60" s="15" t="s">
        <v>149</v>
      </c>
      <c r="L60" s="15">
        <v>239</v>
      </c>
      <c r="M60" s="15" t="s">
        <v>11</v>
      </c>
      <c r="N60" s="15" t="s">
        <v>27</v>
      </c>
      <c r="O60" s="23" t="s">
        <v>167</v>
      </c>
      <c r="P60" s="27" t="s">
        <v>160</v>
      </c>
      <c r="Q60" s="23" t="s">
        <v>171</v>
      </c>
      <c r="R60" s="23" t="s">
        <v>174</v>
      </c>
      <c r="S60" s="23">
        <v>2020</v>
      </c>
      <c r="T60" s="15">
        <v>4200</v>
      </c>
      <c r="U60" s="15">
        <v>2431</v>
      </c>
      <c r="V60" s="26">
        <f t="shared" si="1"/>
        <v>57.88095238095238</v>
      </c>
      <c r="W60" s="15" t="s">
        <v>16</v>
      </c>
    </row>
    <row r="61" spans="1:23" s="19" customFormat="1" ht="54.95" customHeight="1" x14ac:dyDescent="0.25">
      <c r="A61" s="15">
        <v>56</v>
      </c>
      <c r="B61" s="14" t="s">
        <v>15</v>
      </c>
      <c r="C61" s="20" t="s">
        <v>106</v>
      </c>
      <c r="D61" s="20" t="s">
        <v>139</v>
      </c>
      <c r="E61" s="20" t="s">
        <v>242</v>
      </c>
      <c r="F61" s="15" t="s">
        <v>243</v>
      </c>
      <c r="G61" s="15" t="s">
        <v>147</v>
      </c>
      <c r="H61" s="15" t="s">
        <v>157</v>
      </c>
      <c r="I61" s="22" t="s">
        <v>12</v>
      </c>
      <c r="J61" s="14" t="s">
        <v>26</v>
      </c>
      <c r="K61" s="15" t="s">
        <v>149</v>
      </c>
      <c r="L61" s="14">
        <v>239</v>
      </c>
      <c r="M61" s="15" t="s">
        <v>11</v>
      </c>
      <c r="N61" s="15" t="s">
        <v>27</v>
      </c>
      <c r="O61" s="23" t="s">
        <v>167</v>
      </c>
      <c r="P61" s="29" t="s">
        <v>160</v>
      </c>
      <c r="Q61" s="23" t="s">
        <v>244</v>
      </c>
      <c r="R61" s="23" t="s">
        <v>153</v>
      </c>
      <c r="S61" s="23">
        <v>2020</v>
      </c>
      <c r="T61" s="15">
        <v>1800</v>
      </c>
      <c r="U61" s="15">
        <v>1266</v>
      </c>
      <c r="V61" s="26">
        <f t="shared" si="1"/>
        <v>70.333333333333329</v>
      </c>
      <c r="W61" s="15" t="s">
        <v>16</v>
      </c>
    </row>
    <row r="62" spans="1:23" s="19" customFormat="1" ht="54.95" customHeight="1" x14ac:dyDescent="0.25">
      <c r="A62" s="15">
        <v>57</v>
      </c>
      <c r="B62" s="14" t="s">
        <v>15</v>
      </c>
      <c r="C62" s="20" t="s">
        <v>107</v>
      </c>
      <c r="D62" s="20" t="s">
        <v>140</v>
      </c>
      <c r="E62" s="20" t="s">
        <v>182</v>
      </c>
      <c r="F62" s="15" t="s">
        <v>183</v>
      </c>
      <c r="G62" s="15" t="s">
        <v>156</v>
      </c>
      <c r="H62" s="15" t="s">
        <v>157</v>
      </c>
      <c r="I62" s="22" t="s">
        <v>12</v>
      </c>
      <c r="J62" s="14" t="s">
        <v>26</v>
      </c>
      <c r="K62" s="15" t="s">
        <v>149</v>
      </c>
      <c r="L62" s="15">
        <v>239</v>
      </c>
      <c r="M62" s="15" t="s">
        <v>11</v>
      </c>
      <c r="N62" s="15" t="s">
        <v>27</v>
      </c>
      <c r="O62" s="23" t="s">
        <v>150</v>
      </c>
      <c r="P62" s="27">
        <v>39932</v>
      </c>
      <c r="Q62" s="23" t="s">
        <v>171</v>
      </c>
      <c r="R62" s="23" t="s">
        <v>153</v>
      </c>
      <c r="S62" s="23">
        <v>2020</v>
      </c>
      <c r="T62" s="15">
        <v>1800</v>
      </c>
      <c r="U62" s="15">
        <v>1023</v>
      </c>
      <c r="V62" s="26">
        <f t="shared" si="1"/>
        <v>56.833333333333336</v>
      </c>
      <c r="W62" s="15" t="s">
        <v>16</v>
      </c>
    </row>
    <row r="63" spans="1:23" s="19" customFormat="1" ht="54.95" customHeight="1" x14ac:dyDescent="0.25">
      <c r="A63" s="15">
        <v>58</v>
      </c>
      <c r="B63" s="14" t="s">
        <v>15</v>
      </c>
      <c r="C63" s="20" t="s">
        <v>108</v>
      </c>
      <c r="D63" s="20" t="s">
        <v>141</v>
      </c>
      <c r="E63" s="20" t="s">
        <v>181</v>
      </c>
      <c r="F63" s="21">
        <v>36594</v>
      </c>
      <c r="G63" s="15" t="s">
        <v>156</v>
      </c>
      <c r="H63" s="15" t="s">
        <v>148</v>
      </c>
      <c r="I63" s="22" t="s">
        <v>12</v>
      </c>
      <c r="J63" s="14" t="s">
        <v>26</v>
      </c>
      <c r="K63" s="15" t="s">
        <v>149</v>
      </c>
      <c r="L63" s="15">
        <v>239</v>
      </c>
      <c r="M63" s="15" t="s">
        <v>11</v>
      </c>
      <c r="N63" s="15" t="s">
        <v>27</v>
      </c>
      <c r="O63" s="23" t="s">
        <v>150</v>
      </c>
      <c r="P63" s="24">
        <v>34423</v>
      </c>
      <c r="Q63" s="23" t="s">
        <v>171</v>
      </c>
      <c r="R63" s="23" t="s">
        <v>153</v>
      </c>
      <c r="S63" s="25">
        <v>2020</v>
      </c>
      <c r="T63" s="15">
        <v>1800</v>
      </c>
      <c r="U63" s="15">
        <v>1105</v>
      </c>
      <c r="V63" s="26">
        <f t="shared" si="1"/>
        <v>61.388888888888886</v>
      </c>
      <c r="W63" s="15" t="s">
        <v>16</v>
      </c>
    </row>
    <row r="64" spans="1:23" s="19" customFormat="1" ht="54.95" customHeight="1" x14ac:dyDescent="0.25">
      <c r="A64" s="15">
        <v>59</v>
      </c>
      <c r="B64" s="14" t="s">
        <v>15</v>
      </c>
      <c r="C64" s="20" t="s">
        <v>109</v>
      </c>
      <c r="D64" s="20" t="s">
        <v>142</v>
      </c>
      <c r="E64" s="20" t="s">
        <v>146</v>
      </c>
      <c r="F64" s="21">
        <v>35651</v>
      </c>
      <c r="G64" s="15" t="s">
        <v>147</v>
      </c>
      <c r="H64" s="15" t="s">
        <v>148</v>
      </c>
      <c r="I64" s="22" t="s">
        <v>12</v>
      </c>
      <c r="J64" s="14" t="s">
        <v>26</v>
      </c>
      <c r="K64" s="15" t="s">
        <v>149</v>
      </c>
      <c r="L64" s="15">
        <v>239</v>
      </c>
      <c r="M64" s="15" t="s">
        <v>11</v>
      </c>
      <c r="N64" s="15" t="s">
        <v>27</v>
      </c>
      <c r="O64" s="23" t="s">
        <v>150</v>
      </c>
      <c r="P64" s="27">
        <v>31825</v>
      </c>
      <c r="Q64" s="23" t="s">
        <v>187</v>
      </c>
      <c r="R64" s="23" t="s">
        <v>153</v>
      </c>
      <c r="S64" s="23">
        <v>2018</v>
      </c>
      <c r="T64" s="15">
        <v>1800</v>
      </c>
      <c r="U64" s="15">
        <v>823</v>
      </c>
      <c r="V64" s="26">
        <f t="shared" si="1"/>
        <v>45.722222222222221</v>
      </c>
      <c r="W64" s="15" t="s">
        <v>16</v>
      </c>
    </row>
    <row r="65" spans="1:23" s="19" customFormat="1" ht="54.95" customHeight="1" x14ac:dyDescent="0.25">
      <c r="A65" s="15">
        <v>60</v>
      </c>
      <c r="B65" s="14" t="s">
        <v>15</v>
      </c>
      <c r="C65" s="20" t="s">
        <v>74</v>
      </c>
      <c r="D65" s="20" t="s">
        <v>75</v>
      </c>
      <c r="E65" s="20" t="s">
        <v>221</v>
      </c>
      <c r="F65" s="15" t="s">
        <v>222</v>
      </c>
      <c r="G65" s="15" t="s">
        <v>156</v>
      </c>
      <c r="H65" s="15" t="s">
        <v>157</v>
      </c>
      <c r="I65" s="22" t="s">
        <v>12</v>
      </c>
      <c r="J65" s="14" t="s">
        <v>26</v>
      </c>
      <c r="K65" s="15" t="s">
        <v>149</v>
      </c>
      <c r="L65" s="15">
        <v>239</v>
      </c>
      <c r="M65" s="15" t="s">
        <v>11</v>
      </c>
      <c r="N65" s="15" t="s">
        <v>27</v>
      </c>
      <c r="O65" s="23" t="s">
        <v>167</v>
      </c>
      <c r="P65" s="27" t="s">
        <v>160</v>
      </c>
      <c r="Q65" s="23" t="s">
        <v>171</v>
      </c>
      <c r="R65" s="23" t="s">
        <v>220</v>
      </c>
      <c r="S65" s="25">
        <v>2018</v>
      </c>
      <c r="T65" s="15">
        <v>3000</v>
      </c>
      <c r="U65" s="15">
        <v>2308</v>
      </c>
      <c r="V65" s="26">
        <f t="shared" si="1"/>
        <v>76.933333333333337</v>
      </c>
      <c r="W65" s="15" t="s">
        <v>16</v>
      </c>
    </row>
    <row r="66" spans="1:23" s="19" customFormat="1" ht="54.95" customHeight="1" x14ac:dyDescent="0.25">
      <c r="A66" s="15">
        <v>61</v>
      </c>
      <c r="B66" s="14" t="s">
        <v>15</v>
      </c>
      <c r="C66" s="20" t="s">
        <v>110</v>
      </c>
      <c r="D66" s="20" t="s">
        <v>143</v>
      </c>
      <c r="E66" s="20" t="s">
        <v>254</v>
      </c>
      <c r="F66" s="15" t="s">
        <v>255</v>
      </c>
      <c r="G66" s="15" t="s">
        <v>147</v>
      </c>
      <c r="H66" s="15" t="s">
        <v>148</v>
      </c>
      <c r="I66" s="22" t="s">
        <v>12</v>
      </c>
      <c r="J66" s="14" t="s">
        <v>26</v>
      </c>
      <c r="K66" s="15" t="s">
        <v>149</v>
      </c>
      <c r="L66" s="14">
        <v>239</v>
      </c>
      <c r="M66" s="15" t="s">
        <v>11</v>
      </c>
      <c r="N66" s="15" t="s">
        <v>27</v>
      </c>
      <c r="O66" s="23" t="s">
        <v>150</v>
      </c>
      <c r="P66" s="27">
        <v>38281</v>
      </c>
      <c r="Q66" s="23" t="s">
        <v>171</v>
      </c>
      <c r="R66" s="23" t="s">
        <v>153</v>
      </c>
      <c r="S66" s="25">
        <v>2020</v>
      </c>
      <c r="T66" s="15">
        <v>1800</v>
      </c>
      <c r="U66" s="15">
        <v>1103</v>
      </c>
      <c r="V66" s="26">
        <f t="shared" si="1"/>
        <v>61.277777777777779</v>
      </c>
      <c r="W66" s="15" t="s">
        <v>16</v>
      </c>
    </row>
    <row r="67" spans="1:23" s="19" customFormat="1" ht="54.95" customHeight="1" x14ac:dyDescent="0.25">
      <c r="A67" s="15">
        <v>62</v>
      </c>
      <c r="B67" s="14" t="s">
        <v>15</v>
      </c>
      <c r="C67" s="20" t="s">
        <v>76</v>
      </c>
      <c r="D67" s="20" t="s">
        <v>77</v>
      </c>
      <c r="E67" s="20" t="s">
        <v>211</v>
      </c>
      <c r="F67" s="21">
        <v>36078</v>
      </c>
      <c r="G67" s="15" t="s">
        <v>156</v>
      </c>
      <c r="H67" s="15" t="s">
        <v>157</v>
      </c>
      <c r="I67" s="22" t="s">
        <v>12</v>
      </c>
      <c r="J67" s="14" t="s">
        <v>26</v>
      </c>
      <c r="K67" s="15" t="s">
        <v>149</v>
      </c>
      <c r="L67" s="14">
        <v>239</v>
      </c>
      <c r="M67" s="15" t="s">
        <v>11</v>
      </c>
      <c r="N67" s="15" t="s">
        <v>27</v>
      </c>
      <c r="O67" s="23" t="s">
        <v>150</v>
      </c>
      <c r="P67" s="24">
        <v>46810</v>
      </c>
      <c r="Q67" s="23" t="s">
        <v>212</v>
      </c>
      <c r="R67" s="23" t="s">
        <v>153</v>
      </c>
      <c r="S67" s="23">
        <v>2020</v>
      </c>
      <c r="T67" s="15">
        <v>3000</v>
      </c>
      <c r="U67" s="15">
        <v>2216</v>
      </c>
      <c r="V67" s="26">
        <f t="shared" si="1"/>
        <v>73.86666666666666</v>
      </c>
      <c r="W67" s="15" t="s">
        <v>16</v>
      </c>
    </row>
    <row r="68" spans="1:23" s="19" customFormat="1" ht="54.95" customHeight="1" x14ac:dyDescent="0.25">
      <c r="A68" s="15">
        <v>63</v>
      </c>
      <c r="B68" s="14" t="s">
        <v>15</v>
      </c>
      <c r="C68" s="20" t="s">
        <v>111</v>
      </c>
      <c r="D68" s="20" t="s">
        <v>144</v>
      </c>
      <c r="E68" s="20" t="s">
        <v>240</v>
      </c>
      <c r="F68" s="21">
        <v>35192</v>
      </c>
      <c r="G68" s="15" t="s">
        <v>156</v>
      </c>
      <c r="H68" s="15" t="s">
        <v>157</v>
      </c>
      <c r="I68" s="22" t="s">
        <v>12</v>
      </c>
      <c r="J68" s="14" t="s">
        <v>26</v>
      </c>
      <c r="K68" s="15" t="s">
        <v>149</v>
      </c>
      <c r="L68" s="15">
        <v>239</v>
      </c>
      <c r="M68" s="15" t="s">
        <v>11</v>
      </c>
      <c r="N68" s="15" t="s">
        <v>27</v>
      </c>
      <c r="O68" s="23" t="s">
        <v>150</v>
      </c>
      <c r="P68" s="27">
        <v>18289</v>
      </c>
      <c r="Q68" s="23" t="s">
        <v>152</v>
      </c>
      <c r="R68" s="23" t="s">
        <v>241</v>
      </c>
      <c r="S68" s="25">
        <v>2015</v>
      </c>
      <c r="T68" s="15">
        <v>1800</v>
      </c>
      <c r="U68" s="15">
        <v>901</v>
      </c>
      <c r="V68" s="26">
        <f t="shared" si="1"/>
        <v>50.055555555555557</v>
      </c>
      <c r="W68" s="15" t="s">
        <v>16</v>
      </c>
    </row>
    <row r="69" spans="1:23" s="19" customFormat="1" ht="54.95" customHeight="1" x14ac:dyDescent="0.25">
      <c r="A69" s="15">
        <v>64</v>
      </c>
      <c r="B69" s="14" t="s">
        <v>15</v>
      </c>
      <c r="C69" s="20" t="s">
        <v>112</v>
      </c>
      <c r="D69" s="20" t="s">
        <v>145</v>
      </c>
      <c r="E69" s="20" t="s">
        <v>239</v>
      </c>
      <c r="F69" s="21">
        <v>35893</v>
      </c>
      <c r="G69" s="15" t="s">
        <v>156</v>
      </c>
      <c r="H69" s="15" t="s">
        <v>157</v>
      </c>
      <c r="I69" s="22" t="s">
        <v>12</v>
      </c>
      <c r="J69" s="14" t="s">
        <v>26</v>
      </c>
      <c r="K69" s="15" t="s">
        <v>149</v>
      </c>
      <c r="L69" s="15">
        <v>239</v>
      </c>
      <c r="M69" s="15" t="s">
        <v>11</v>
      </c>
      <c r="N69" s="15" t="s">
        <v>27</v>
      </c>
      <c r="O69" s="23" t="s">
        <v>150</v>
      </c>
      <c r="P69" s="27">
        <v>22645</v>
      </c>
      <c r="Q69" s="23" t="s">
        <v>171</v>
      </c>
      <c r="R69" s="23" t="s">
        <v>153</v>
      </c>
      <c r="S69" s="23">
        <v>2020</v>
      </c>
      <c r="T69" s="15">
        <v>3600</v>
      </c>
      <c r="U69" s="15">
        <v>2899</v>
      </c>
      <c r="V69" s="26">
        <f t="shared" si="1"/>
        <v>80.527777777777771</v>
      </c>
      <c r="W69" s="15" t="s">
        <v>16</v>
      </c>
    </row>
    <row r="70" spans="1:23" s="19" customFormat="1" ht="54.95" customHeight="1" x14ac:dyDescent="0.25">
      <c r="A70" s="15">
        <v>65</v>
      </c>
      <c r="B70" s="14" t="s">
        <v>15</v>
      </c>
      <c r="C70" s="20" t="s">
        <v>456</v>
      </c>
      <c r="D70" s="20" t="s">
        <v>457</v>
      </c>
      <c r="E70" s="20" t="s">
        <v>458</v>
      </c>
      <c r="F70" s="21">
        <v>36865</v>
      </c>
      <c r="G70" s="15" t="s">
        <v>156</v>
      </c>
      <c r="H70" s="15" t="s">
        <v>157</v>
      </c>
      <c r="I70" s="22" t="s">
        <v>12</v>
      </c>
      <c r="J70" s="14" t="s">
        <v>26</v>
      </c>
      <c r="K70" s="15" t="s">
        <v>149</v>
      </c>
      <c r="L70" s="15">
        <v>239</v>
      </c>
      <c r="M70" s="15" t="s">
        <v>11</v>
      </c>
      <c r="N70" s="15" t="s">
        <v>27</v>
      </c>
      <c r="O70" s="23" t="s">
        <v>273</v>
      </c>
      <c r="P70" s="22" t="s">
        <v>12</v>
      </c>
      <c r="Q70" s="23" t="s">
        <v>217</v>
      </c>
      <c r="R70" s="23" t="s">
        <v>153</v>
      </c>
      <c r="S70" s="23">
        <v>2020</v>
      </c>
      <c r="T70" s="15">
        <v>1350</v>
      </c>
      <c r="U70" s="15">
        <v>1021</v>
      </c>
      <c r="V70" s="26">
        <f t="shared" si="1"/>
        <v>75.629629629629633</v>
      </c>
      <c r="W70" s="15" t="s">
        <v>324</v>
      </c>
    </row>
    <row r="71" spans="1:23" s="19" customFormat="1" ht="54.95" customHeight="1" x14ac:dyDescent="0.25">
      <c r="A71" s="15">
        <v>66</v>
      </c>
      <c r="B71" s="14" t="s">
        <v>15</v>
      </c>
      <c r="C71" s="31" t="s">
        <v>270</v>
      </c>
      <c r="D71" s="31" t="s">
        <v>271</v>
      </c>
      <c r="E71" s="20" t="s">
        <v>272</v>
      </c>
      <c r="F71" s="21">
        <v>36284</v>
      </c>
      <c r="G71" s="15" t="s">
        <v>147</v>
      </c>
      <c r="H71" s="15" t="s">
        <v>157</v>
      </c>
      <c r="I71" s="22" t="s">
        <v>12</v>
      </c>
      <c r="J71" s="14" t="s">
        <v>26</v>
      </c>
      <c r="K71" s="15" t="s">
        <v>149</v>
      </c>
      <c r="L71" s="15">
        <v>239</v>
      </c>
      <c r="M71" s="15" t="s">
        <v>11</v>
      </c>
      <c r="N71" s="15" t="s">
        <v>27</v>
      </c>
      <c r="O71" s="23" t="s">
        <v>273</v>
      </c>
      <c r="P71" s="22" t="s">
        <v>12</v>
      </c>
      <c r="Q71" s="15" t="s">
        <v>478</v>
      </c>
      <c r="R71" s="15" t="s">
        <v>479</v>
      </c>
      <c r="S71" s="15">
        <v>2020</v>
      </c>
      <c r="T71" s="39" t="s">
        <v>480</v>
      </c>
      <c r="U71" s="40"/>
      <c r="V71" s="41"/>
      <c r="W71" s="15" t="s">
        <v>324</v>
      </c>
    </row>
    <row r="72" spans="1:23" s="19" customFormat="1" ht="54.95" customHeight="1" x14ac:dyDescent="0.25">
      <c r="A72" s="15">
        <v>67</v>
      </c>
      <c r="B72" s="14" t="s">
        <v>15</v>
      </c>
      <c r="C72" s="31" t="s">
        <v>323</v>
      </c>
      <c r="D72" s="31" t="s">
        <v>274</v>
      </c>
      <c r="E72" s="20" t="s">
        <v>275</v>
      </c>
      <c r="F72" s="21">
        <v>35954</v>
      </c>
      <c r="G72" s="15" t="s">
        <v>156</v>
      </c>
      <c r="H72" s="15" t="s">
        <v>148</v>
      </c>
      <c r="I72" s="22" t="s">
        <v>12</v>
      </c>
      <c r="J72" s="14" t="s">
        <v>26</v>
      </c>
      <c r="K72" s="15" t="s">
        <v>149</v>
      </c>
      <c r="L72" s="15">
        <v>239</v>
      </c>
      <c r="M72" s="15" t="s">
        <v>11</v>
      </c>
      <c r="N72" s="15" t="s">
        <v>27</v>
      </c>
      <c r="O72" s="23" t="s">
        <v>273</v>
      </c>
      <c r="P72" s="22" t="s">
        <v>12</v>
      </c>
      <c r="Q72" s="15" t="s">
        <v>187</v>
      </c>
      <c r="R72" s="15" t="s">
        <v>153</v>
      </c>
      <c r="S72" s="15">
        <v>2019</v>
      </c>
      <c r="T72" s="15">
        <v>1800</v>
      </c>
      <c r="U72" s="15">
        <v>866</v>
      </c>
      <c r="V72" s="26">
        <f t="shared" ref="V72:V87" si="2">U72*100/T72</f>
        <v>48.111111111111114</v>
      </c>
      <c r="W72" s="15" t="s">
        <v>324</v>
      </c>
    </row>
    <row r="73" spans="1:23" s="19" customFormat="1" ht="54.95" customHeight="1" x14ac:dyDescent="0.25">
      <c r="A73" s="15">
        <v>68</v>
      </c>
      <c r="B73" s="14" t="s">
        <v>15</v>
      </c>
      <c r="C73" s="31" t="s">
        <v>277</v>
      </c>
      <c r="D73" s="31" t="s">
        <v>278</v>
      </c>
      <c r="E73" s="20" t="s">
        <v>279</v>
      </c>
      <c r="F73" s="21">
        <v>35714</v>
      </c>
      <c r="G73" s="15" t="s">
        <v>156</v>
      </c>
      <c r="H73" s="15" t="s">
        <v>157</v>
      </c>
      <c r="I73" s="22" t="s">
        <v>12</v>
      </c>
      <c r="J73" s="14" t="s">
        <v>26</v>
      </c>
      <c r="K73" s="15" t="s">
        <v>149</v>
      </c>
      <c r="L73" s="15">
        <v>239</v>
      </c>
      <c r="M73" s="15" t="s">
        <v>11</v>
      </c>
      <c r="N73" s="15" t="s">
        <v>27</v>
      </c>
      <c r="O73" s="23" t="s">
        <v>273</v>
      </c>
      <c r="P73" s="22" t="s">
        <v>12</v>
      </c>
      <c r="Q73" s="15" t="s">
        <v>171</v>
      </c>
      <c r="R73" s="15" t="s">
        <v>174</v>
      </c>
      <c r="S73" s="15">
        <v>2019</v>
      </c>
      <c r="T73" s="15">
        <v>4800</v>
      </c>
      <c r="U73" s="15">
        <v>3096</v>
      </c>
      <c r="V73" s="26">
        <f t="shared" si="2"/>
        <v>64.5</v>
      </c>
      <c r="W73" s="15" t="s">
        <v>324</v>
      </c>
    </row>
    <row r="74" spans="1:23" s="19" customFormat="1" ht="54.95" customHeight="1" x14ac:dyDescent="0.25">
      <c r="A74" s="15">
        <v>69</v>
      </c>
      <c r="B74" s="14" t="s">
        <v>15</v>
      </c>
      <c r="C74" s="31" t="s">
        <v>280</v>
      </c>
      <c r="D74" s="31" t="s">
        <v>281</v>
      </c>
      <c r="E74" s="20" t="s">
        <v>282</v>
      </c>
      <c r="F74" s="21">
        <v>36312</v>
      </c>
      <c r="G74" s="15" t="s">
        <v>147</v>
      </c>
      <c r="H74" s="15" t="s">
        <v>157</v>
      </c>
      <c r="I74" s="22" t="s">
        <v>12</v>
      </c>
      <c r="J74" s="14" t="s">
        <v>26</v>
      </c>
      <c r="K74" s="15" t="s">
        <v>149</v>
      </c>
      <c r="L74" s="15">
        <v>239</v>
      </c>
      <c r="M74" s="15" t="s">
        <v>11</v>
      </c>
      <c r="N74" s="15" t="s">
        <v>27</v>
      </c>
      <c r="O74" s="23" t="s">
        <v>273</v>
      </c>
      <c r="P74" s="22" t="s">
        <v>12</v>
      </c>
      <c r="Q74" s="15" t="s">
        <v>171</v>
      </c>
      <c r="R74" s="23" t="s">
        <v>153</v>
      </c>
      <c r="S74" s="15">
        <v>2019</v>
      </c>
      <c r="T74" s="15">
        <v>1800</v>
      </c>
      <c r="U74" s="15">
        <v>936</v>
      </c>
      <c r="V74" s="26">
        <f t="shared" si="2"/>
        <v>52</v>
      </c>
      <c r="W74" s="15" t="s">
        <v>324</v>
      </c>
    </row>
    <row r="75" spans="1:23" s="19" customFormat="1" ht="54.95" customHeight="1" x14ac:dyDescent="0.25">
      <c r="A75" s="15">
        <v>70</v>
      </c>
      <c r="B75" s="14" t="s">
        <v>15</v>
      </c>
      <c r="C75" s="31" t="s">
        <v>482</v>
      </c>
      <c r="D75" s="31" t="s">
        <v>483</v>
      </c>
      <c r="E75" s="20" t="s">
        <v>484</v>
      </c>
      <c r="F75" s="21" t="s">
        <v>485</v>
      </c>
      <c r="G75" s="15" t="s">
        <v>156</v>
      </c>
      <c r="H75" s="15" t="s">
        <v>157</v>
      </c>
      <c r="I75" s="22" t="s">
        <v>12</v>
      </c>
      <c r="J75" s="14" t="s">
        <v>26</v>
      </c>
      <c r="K75" s="15" t="s">
        <v>149</v>
      </c>
      <c r="L75" s="15">
        <v>239</v>
      </c>
      <c r="M75" s="15" t="s">
        <v>11</v>
      </c>
      <c r="N75" s="15" t="s">
        <v>27</v>
      </c>
      <c r="O75" s="23" t="s">
        <v>273</v>
      </c>
      <c r="P75" s="22" t="s">
        <v>12</v>
      </c>
      <c r="Q75" s="15" t="s">
        <v>171</v>
      </c>
      <c r="R75" s="23" t="s">
        <v>153</v>
      </c>
      <c r="S75" s="15">
        <v>2020</v>
      </c>
      <c r="T75" s="15">
        <v>1800</v>
      </c>
      <c r="U75" s="15">
        <v>1095</v>
      </c>
      <c r="V75" s="26">
        <f t="shared" si="2"/>
        <v>60.833333333333336</v>
      </c>
      <c r="W75" s="15" t="s">
        <v>324</v>
      </c>
    </row>
    <row r="76" spans="1:23" s="19" customFormat="1" ht="54.95" customHeight="1" x14ac:dyDescent="0.25">
      <c r="A76" s="15">
        <v>71</v>
      </c>
      <c r="B76" s="14" t="s">
        <v>15</v>
      </c>
      <c r="C76" s="31" t="s">
        <v>283</v>
      </c>
      <c r="D76" s="31" t="s">
        <v>284</v>
      </c>
      <c r="E76" s="20" t="s">
        <v>285</v>
      </c>
      <c r="F76" s="15" t="s">
        <v>286</v>
      </c>
      <c r="G76" s="15" t="s">
        <v>147</v>
      </c>
      <c r="H76" s="15" t="s">
        <v>157</v>
      </c>
      <c r="I76" s="22"/>
      <c r="J76" s="14" t="s">
        <v>26</v>
      </c>
      <c r="K76" s="15" t="s">
        <v>149</v>
      </c>
      <c r="L76" s="15">
        <v>239</v>
      </c>
      <c r="M76" s="15" t="s">
        <v>11</v>
      </c>
      <c r="N76" s="15" t="s">
        <v>27</v>
      </c>
      <c r="O76" s="23" t="s">
        <v>273</v>
      </c>
      <c r="P76" s="22" t="s">
        <v>12</v>
      </c>
      <c r="Q76" s="15" t="s">
        <v>187</v>
      </c>
      <c r="R76" s="15" t="s">
        <v>153</v>
      </c>
      <c r="S76" s="15">
        <v>2020</v>
      </c>
      <c r="T76" s="15">
        <v>1800</v>
      </c>
      <c r="U76" s="15">
        <v>1217</v>
      </c>
      <c r="V76" s="26">
        <f t="shared" si="2"/>
        <v>67.611111111111114</v>
      </c>
      <c r="W76" s="15" t="s">
        <v>324</v>
      </c>
    </row>
    <row r="77" spans="1:23" s="19" customFormat="1" ht="54.95" customHeight="1" x14ac:dyDescent="0.25">
      <c r="A77" s="15">
        <v>72</v>
      </c>
      <c r="B77" s="14" t="s">
        <v>15</v>
      </c>
      <c r="C77" s="31" t="s">
        <v>287</v>
      </c>
      <c r="D77" s="31" t="s">
        <v>470</v>
      </c>
      <c r="E77" s="20" t="s">
        <v>471</v>
      </c>
      <c r="F77" s="21">
        <v>36224</v>
      </c>
      <c r="G77" s="15" t="s">
        <v>156</v>
      </c>
      <c r="H77" s="15" t="s">
        <v>157</v>
      </c>
      <c r="I77" s="22"/>
      <c r="J77" s="14" t="s">
        <v>26</v>
      </c>
      <c r="K77" s="15" t="s">
        <v>149</v>
      </c>
      <c r="L77" s="15">
        <v>239</v>
      </c>
      <c r="M77" s="15" t="s">
        <v>11</v>
      </c>
      <c r="N77" s="15" t="s">
        <v>27</v>
      </c>
      <c r="O77" s="23" t="s">
        <v>273</v>
      </c>
      <c r="P77" s="22" t="s">
        <v>12</v>
      </c>
      <c r="Q77" s="15" t="s">
        <v>171</v>
      </c>
      <c r="R77" s="15" t="s">
        <v>153</v>
      </c>
      <c r="S77" s="15">
        <v>2020</v>
      </c>
      <c r="T77" s="15">
        <v>3600</v>
      </c>
      <c r="U77" s="15">
        <v>2185</v>
      </c>
      <c r="V77" s="26">
        <f t="shared" si="2"/>
        <v>60.694444444444443</v>
      </c>
      <c r="W77" s="15" t="s">
        <v>324</v>
      </c>
    </row>
    <row r="78" spans="1:23" s="19" customFormat="1" ht="54.95" customHeight="1" x14ac:dyDescent="0.25">
      <c r="A78" s="15">
        <v>73</v>
      </c>
      <c r="B78" s="14" t="s">
        <v>15</v>
      </c>
      <c r="C78" s="31" t="s">
        <v>288</v>
      </c>
      <c r="D78" s="31" t="s">
        <v>289</v>
      </c>
      <c r="E78" s="20" t="s">
        <v>290</v>
      </c>
      <c r="F78" s="21" t="s">
        <v>291</v>
      </c>
      <c r="G78" s="15" t="s">
        <v>156</v>
      </c>
      <c r="H78" s="15" t="s">
        <v>276</v>
      </c>
      <c r="I78" s="22" t="s">
        <v>12</v>
      </c>
      <c r="J78" s="14" t="s">
        <v>26</v>
      </c>
      <c r="K78" s="15" t="s">
        <v>149</v>
      </c>
      <c r="L78" s="15">
        <v>239</v>
      </c>
      <c r="M78" s="15" t="s">
        <v>11</v>
      </c>
      <c r="N78" s="15" t="s">
        <v>27</v>
      </c>
      <c r="O78" s="23" t="s">
        <v>273</v>
      </c>
      <c r="P78" s="22" t="s">
        <v>12</v>
      </c>
      <c r="Q78" s="23" t="s">
        <v>171</v>
      </c>
      <c r="R78" s="23" t="s">
        <v>292</v>
      </c>
      <c r="S78" s="25">
        <v>2020</v>
      </c>
      <c r="T78" s="15">
        <v>2900</v>
      </c>
      <c r="U78" s="15">
        <v>1971</v>
      </c>
      <c r="V78" s="26">
        <f t="shared" si="2"/>
        <v>67.965517241379317</v>
      </c>
      <c r="W78" s="15" t="s">
        <v>324</v>
      </c>
    </row>
    <row r="79" spans="1:23" s="19" customFormat="1" ht="54.95" customHeight="1" x14ac:dyDescent="0.25">
      <c r="A79" s="15">
        <v>74</v>
      </c>
      <c r="B79" s="14" t="s">
        <v>15</v>
      </c>
      <c r="C79" s="31" t="s">
        <v>293</v>
      </c>
      <c r="D79" s="31" t="s">
        <v>294</v>
      </c>
      <c r="E79" s="20" t="s">
        <v>295</v>
      </c>
      <c r="F79" s="15" t="s">
        <v>296</v>
      </c>
      <c r="G79" s="15" t="s">
        <v>156</v>
      </c>
      <c r="H79" s="15" t="s">
        <v>157</v>
      </c>
      <c r="I79" s="22" t="s">
        <v>12</v>
      </c>
      <c r="J79" s="14" t="s">
        <v>26</v>
      </c>
      <c r="K79" s="15" t="s">
        <v>149</v>
      </c>
      <c r="L79" s="15">
        <v>239</v>
      </c>
      <c r="M79" s="15" t="s">
        <v>11</v>
      </c>
      <c r="N79" s="15" t="s">
        <v>27</v>
      </c>
      <c r="O79" s="23" t="s">
        <v>273</v>
      </c>
      <c r="P79" s="22" t="s">
        <v>12</v>
      </c>
      <c r="Q79" s="15" t="s">
        <v>187</v>
      </c>
      <c r="R79" s="15" t="s">
        <v>153</v>
      </c>
      <c r="S79" s="15">
        <v>2020</v>
      </c>
      <c r="T79" s="15">
        <v>1800</v>
      </c>
      <c r="U79" s="15">
        <v>1073</v>
      </c>
      <c r="V79" s="26">
        <f t="shared" si="2"/>
        <v>59.611111111111114</v>
      </c>
      <c r="W79" s="15" t="s">
        <v>324</v>
      </c>
    </row>
    <row r="80" spans="1:23" s="19" customFormat="1" ht="54.95" customHeight="1" x14ac:dyDescent="0.25">
      <c r="A80" s="15">
        <v>75</v>
      </c>
      <c r="B80" s="14" t="s">
        <v>15</v>
      </c>
      <c r="C80" s="31" t="s">
        <v>297</v>
      </c>
      <c r="D80" s="31" t="s">
        <v>298</v>
      </c>
      <c r="E80" s="20" t="s">
        <v>299</v>
      </c>
      <c r="F80" s="21">
        <v>36649</v>
      </c>
      <c r="G80" s="15" t="s">
        <v>147</v>
      </c>
      <c r="H80" s="15" t="s">
        <v>157</v>
      </c>
      <c r="I80" s="22"/>
      <c r="J80" s="14" t="s">
        <v>26</v>
      </c>
      <c r="K80" s="15" t="s">
        <v>149</v>
      </c>
      <c r="L80" s="15">
        <v>239</v>
      </c>
      <c r="M80" s="15" t="s">
        <v>11</v>
      </c>
      <c r="N80" s="15" t="s">
        <v>27</v>
      </c>
      <c r="O80" s="23" t="s">
        <v>273</v>
      </c>
      <c r="P80" s="22" t="s">
        <v>12</v>
      </c>
      <c r="Q80" s="15" t="s">
        <v>187</v>
      </c>
      <c r="R80" s="15" t="s">
        <v>153</v>
      </c>
      <c r="S80" s="15">
        <v>2020</v>
      </c>
      <c r="T80" s="15">
        <v>1800</v>
      </c>
      <c r="U80" s="15">
        <v>911</v>
      </c>
      <c r="V80" s="26">
        <f t="shared" si="2"/>
        <v>50.611111111111114</v>
      </c>
      <c r="W80" s="15" t="s">
        <v>324</v>
      </c>
    </row>
    <row r="81" spans="1:23" s="19" customFormat="1" ht="54.95" customHeight="1" x14ac:dyDescent="0.25">
      <c r="A81" s="15">
        <v>76</v>
      </c>
      <c r="B81" s="14" t="s">
        <v>15</v>
      </c>
      <c r="C81" s="31" t="s">
        <v>300</v>
      </c>
      <c r="D81" s="31" t="s">
        <v>136</v>
      </c>
      <c r="E81" s="20" t="s">
        <v>472</v>
      </c>
      <c r="F81" s="21">
        <v>36018</v>
      </c>
      <c r="G81" s="15" t="s">
        <v>156</v>
      </c>
      <c r="H81" s="15" t="s">
        <v>157</v>
      </c>
      <c r="I81" s="22" t="s">
        <v>12</v>
      </c>
      <c r="J81" s="14" t="s">
        <v>26</v>
      </c>
      <c r="K81" s="15" t="s">
        <v>149</v>
      </c>
      <c r="L81" s="15">
        <v>239</v>
      </c>
      <c r="M81" s="15" t="s">
        <v>11</v>
      </c>
      <c r="N81" s="15" t="s">
        <v>27</v>
      </c>
      <c r="O81" s="23" t="s">
        <v>273</v>
      </c>
      <c r="P81" s="22" t="s">
        <v>12</v>
      </c>
      <c r="Q81" s="15" t="s">
        <v>171</v>
      </c>
      <c r="R81" s="15" t="s">
        <v>153</v>
      </c>
      <c r="S81" s="15">
        <v>2020</v>
      </c>
      <c r="T81" s="15">
        <v>1800</v>
      </c>
      <c r="U81" s="15">
        <v>1070</v>
      </c>
      <c r="V81" s="26">
        <f t="shared" si="2"/>
        <v>59.444444444444443</v>
      </c>
      <c r="W81" s="15" t="s">
        <v>324</v>
      </c>
    </row>
    <row r="82" spans="1:23" s="19" customFormat="1" ht="54.95" customHeight="1" x14ac:dyDescent="0.25">
      <c r="A82" s="15">
        <v>77</v>
      </c>
      <c r="B82" s="14" t="s">
        <v>15</v>
      </c>
      <c r="C82" s="31" t="s">
        <v>301</v>
      </c>
      <c r="D82" s="31" t="s">
        <v>302</v>
      </c>
      <c r="E82" s="20" t="s">
        <v>303</v>
      </c>
      <c r="F82" s="15" t="s">
        <v>304</v>
      </c>
      <c r="G82" s="15" t="s">
        <v>147</v>
      </c>
      <c r="H82" s="15" t="s">
        <v>157</v>
      </c>
      <c r="I82" s="22" t="s">
        <v>12</v>
      </c>
      <c r="J82" s="14" t="s">
        <v>26</v>
      </c>
      <c r="K82" s="15" t="s">
        <v>149</v>
      </c>
      <c r="L82" s="15">
        <v>239</v>
      </c>
      <c r="M82" s="15" t="s">
        <v>11</v>
      </c>
      <c r="N82" s="15" t="s">
        <v>27</v>
      </c>
      <c r="O82" s="23" t="s">
        <v>273</v>
      </c>
      <c r="P82" s="22" t="s">
        <v>12</v>
      </c>
      <c r="Q82" s="15" t="s">
        <v>171</v>
      </c>
      <c r="R82" s="15" t="s">
        <v>153</v>
      </c>
      <c r="S82" s="15">
        <v>2020</v>
      </c>
      <c r="T82" s="15">
        <v>1800</v>
      </c>
      <c r="U82" s="15">
        <v>1030</v>
      </c>
      <c r="V82" s="26">
        <f t="shared" si="2"/>
        <v>57.222222222222221</v>
      </c>
      <c r="W82" s="15" t="s">
        <v>324</v>
      </c>
    </row>
    <row r="83" spans="1:23" s="19" customFormat="1" ht="54.95" customHeight="1" x14ac:dyDescent="0.25">
      <c r="A83" s="15">
        <v>78</v>
      </c>
      <c r="B83" s="14" t="s">
        <v>15</v>
      </c>
      <c r="C83" s="31" t="s">
        <v>305</v>
      </c>
      <c r="D83" s="31" t="s">
        <v>306</v>
      </c>
      <c r="E83" s="20" t="s">
        <v>307</v>
      </c>
      <c r="F83" s="15" t="s">
        <v>308</v>
      </c>
      <c r="G83" s="15" t="s">
        <v>147</v>
      </c>
      <c r="H83" s="15" t="s">
        <v>157</v>
      </c>
      <c r="I83" s="22" t="s">
        <v>12</v>
      </c>
      <c r="J83" s="14" t="s">
        <v>26</v>
      </c>
      <c r="K83" s="15" t="s">
        <v>149</v>
      </c>
      <c r="L83" s="15">
        <v>239</v>
      </c>
      <c r="M83" s="15" t="s">
        <v>11</v>
      </c>
      <c r="N83" s="15" t="s">
        <v>27</v>
      </c>
      <c r="O83" s="23" t="s">
        <v>273</v>
      </c>
      <c r="P83" s="22" t="s">
        <v>12</v>
      </c>
      <c r="Q83" s="15" t="s">
        <v>152</v>
      </c>
      <c r="R83" s="15" t="s">
        <v>153</v>
      </c>
      <c r="S83" s="15">
        <v>2019</v>
      </c>
      <c r="T83" s="15">
        <v>3600</v>
      </c>
      <c r="U83" s="15">
        <v>2027</v>
      </c>
      <c r="V83" s="26">
        <f t="shared" si="2"/>
        <v>56.305555555555557</v>
      </c>
      <c r="W83" s="15" t="s">
        <v>324</v>
      </c>
    </row>
    <row r="84" spans="1:23" s="19" customFormat="1" ht="54.95" customHeight="1" x14ac:dyDescent="0.25">
      <c r="A84" s="15">
        <v>79</v>
      </c>
      <c r="B84" s="14" t="s">
        <v>15</v>
      </c>
      <c r="C84" s="31" t="s">
        <v>309</v>
      </c>
      <c r="D84" s="31" t="s">
        <v>310</v>
      </c>
      <c r="E84" s="20" t="s">
        <v>311</v>
      </c>
      <c r="F84" s="15" t="s">
        <v>312</v>
      </c>
      <c r="G84" s="15" t="s">
        <v>147</v>
      </c>
      <c r="H84" s="15" t="s">
        <v>157</v>
      </c>
      <c r="I84" s="22"/>
      <c r="J84" s="14" t="s">
        <v>26</v>
      </c>
      <c r="K84" s="15" t="s">
        <v>149</v>
      </c>
      <c r="L84" s="15">
        <v>239</v>
      </c>
      <c r="M84" s="15" t="s">
        <v>11</v>
      </c>
      <c r="N84" s="15" t="s">
        <v>27</v>
      </c>
      <c r="O84" s="23" t="s">
        <v>273</v>
      </c>
      <c r="P84" s="22" t="s">
        <v>12</v>
      </c>
      <c r="Q84" s="15" t="s">
        <v>187</v>
      </c>
      <c r="R84" s="15" t="s">
        <v>153</v>
      </c>
      <c r="S84" s="15">
        <v>2020</v>
      </c>
      <c r="T84" s="15">
        <v>1800</v>
      </c>
      <c r="U84" s="15">
        <v>1130</v>
      </c>
      <c r="V84" s="26">
        <f t="shared" si="2"/>
        <v>62.777777777777779</v>
      </c>
      <c r="W84" s="15" t="s">
        <v>324</v>
      </c>
    </row>
    <row r="85" spans="1:23" s="19" customFormat="1" ht="54.95" customHeight="1" x14ac:dyDescent="0.25">
      <c r="A85" s="15">
        <v>80</v>
      </c>
      <c r="B85" s="14" t="s">
        <v>15</v>
      </c>
      <c r="C85" s="31" t="s">
        <v>313</v>
      </c>
      <c r="D85" s="31" t="s">
        <v>314</v>
      </c>
      <c r="E85" s="20" t="s">
        <v>315</v>
      </c>
      <c r="F85" s="21">
        <v>35953</v>
      </c>
      <c r="G85" s="15" t="s">
        <v>147</v>
      </c>
      <c r="H85" s="15" t="s">
        <v>157</v>
      </c>
      <c r="I85" s="22" t="s">
        <v>12</v>
      </c>
      <c r="J85" s="14" t="s">
        <v>26</v>
      </c>
      <c r="K85" s="15" t="s">
        <v>149</v>
      </c>
      <c r="L85" s="15">
        <v>239</v>
      </c>
      <c r="M85" s="15" t="s">
        <v>11</v>
      </c>
      <c r="N85" s="15" t="s">
        <v>27</v>
      </c>
      <c r="O85" s="23" t="s">
        <v>273</v>
      </c>
      <c r="P85" s="22" t="s">
        <v>12</v>
      </c>
      <c r="Q85" s="15" t="s">
        <v>171</v>
      </c>
      <c r="R85" s="15" t="s">
        <v>153</v>
      </c>
      <c r="S85" s="15">
        <v>2020</v>
      </c>
      <c r="T85" s="15">
        <v>1800</v>
      </c>
      <c r="U85" s="15">
        <v>1032</v>
      </c>
      <c r="V85" s="26">
        <f t="shared" si="2"/>
        <v>57.333333333333336</v>
      </c>
      <c r="W85" s="15" t="s">
        <v>324</v>
      </c>
    </row>
    <row r="86" spans="1:23" s="19" customFormat="1" ht="54.95" customHeight="1" x14ac:dyDescent="0.25">
      <c r="A86" s="15">
        <v>81</v>
      </c>
      <c r="B86" s="14" t="s">
        <v>15</v>
      </c>
      <c r="C86" s="31" t="s">
        <v>316</v>
      </c>
      <c r="D86" s="31" t="s">
        <v>317</v>
      </c>
      <c r="E86" s="20" t="s">
        <v>318</v>
      </c>
      <c r="F86" s="21">
        <v>36470</v>
      </c>
      <c r="G86" s="15" t="s">
        <v>156</v>
      </c>
      <c r="H86" s="15" t="s">
        <v>157</v>
      </c>
      <c r="I86" s="22" t="s">
        <v>12</v>
      </c>
      <c r="J86" s="14" t="s">
        <v>26</v>
      </c>
      <c r="K86" s="15" t="s">
        <v>149</v>
      </c>
      <c r="L86" s="15">
        <v>239</v>
      </c>
      <c r="M86" s="15" t="s">
        <v>11</v>
      </c>
      <c r="N86" s="15" t="s">
        <v>27</v>
      </c>
      <c r="O86" s="23" t="s">
        <v>273</v>
      </c>
      <c r="P86" s="22" t="s">
        <v>12</v>
      </c>
      <c r="Q86" s="15" t="s">
        <v>187</v>
      </c>
      <c r="R86" s="15" t="s">
        <v>153</v>
      </c>
      <c r="S86" s="15">
        <v>2020</v>
      </c>
      <c r="T86" s="15">
        <v>1800</v>
      </c>
      <c r="U86" s="15">
        <v>980</v>
      </c>
      <c r="V86" s="26">
        <f t="shared" si="2"/>
        <v>54.444444444444443</v>
      </c>
      <c r="W86" s="15" t="s">
        <v>324</v>
      </c>
    </row>
    <row r="87" spans="1:23" s="19" customFormat="1" ht="54.95" customHeight="1" x14ac:dyDescent="0.25">
      <c r="A87" s="15">
        <v>82</v>
      </c>
      <c r="B87" s="14" t="s">
        <v>15</v>
      </c>
      <c r="C87" s="31" t="s">
        <v>319</v>
      </c>
      <c r="D87" s="31" t="s">
        <v>320</v>
      </c>
      <c r="E87" s="20" t="s">
        <v>321</v>
      </c>
      <c r="F87" s="21" t="s">
        <v>322</v>
      </c>
      <c r="G87" s="15" t="s">
        <v>156</v>
      </c>
      <c r="H87" s="15" t="s">
        <v>157</v>
      </c>
      <c r="I87" s="22" t="s">
        <v>12</v>
      </c>
      <c r="J87" s="14" t="s">
        <v>26</v>
      </c>
      <c r="K87" s="15" t="s">
        <v>149</v>
      </c>
      <c r="L87" s="15">
        <v>239</v>
      </c>
      <c r="M87" s="15" t="s">
        <v>11</v>
      </c>
      <c r="N87" s="15" t="s">
        <v>27</v>
      </c>
      <c r="O87" s="23" t="s">
        <v>273</v>
      </c>
      <c r="P87" s="22" t="s">
        <v>12</v>
      </c>
      <c r="Q87" s="15" t="s">
        <v>187</v>
      </c>
      <c r="R87" s="15" t="s">
        <v>153</v>
      </c>
      <c r="S87" s="15">
        <v>2014</v>
      </c>
      <c r="T87" s="15">
        <v>1800</v>
      </c>
      <c r="U87" s="15">
        <v>939</v>
      </c>
      <c r="V87" s="26">
        <f t="shared" si="2"/>
        <v>52.166666666666664</v>
      </c>
      <c r="W87" s="15" t="s">
        <v>324</v>
      </c>
    </row>
    <row r="88" spans="1:23" s="19" customFormat="1" ht="54.95" customHeight="1" x14ac:dyDescent="0.25">
      <c r="A88" s="15">
        <v>83</v>
      </c>
      <c r="B88" s="14" t="s">
        <v>15</v>
      </c>
      <c r="C88" s="20" t="s">
        <v>325</v>
      </c>
      <c r="D88" s="20" t="s">
        <v>326</v>
      </c>
      <c r="E88" s="20" t="s">
        <v>327</v>
      </c>
      <c r="F88" s="21" t="s">
        <v>328</v>
      </c>
      <c r="G88" s="15" t="s">
        <v>156</v>
      </c>
      <c r="H88" s="15" t="s">
        <v>157</v>
      </c>
      <c r="I88" s="22" t="s">
        <v>12</v>
      </c>
      <c r="J88" s="14" t="s">
        <v>26</v>
      </c>
      <c r="K88" s="15" t="s">
        <v>149</v>
      </c>
      <c r="L88" s="15">
        <v>239</v>
      </c>
      <c r="M88" s="15" t="s">
        <v>11</v>
      </c>
      <c r="N88" s="15" t="s">
        <v>27</v>
      </c>
      <c r="O88" s="23" t="s">
        <v>273</v>
      </c>
      <c r="P88" s="22" t="s">
        <v>12</v>
      </c>
      <c r="Q88" s="23" t="s">
        <v>481</v>
      </c>
      <c r="R88" s="23" t="s">
        <v>329</v>
      </c>
      <c r="S88" s="25">
        <v>2019</v>
      </c>
      <c r="T88" s="15">
        <v>1800</v>
      </c>
      <c r="U88" s="15">
        <v>1148</v>
      </c>
      <c r="V88" s="26">
        <f t="shared" ref="V88:V125" si="3">U88*100/T88</f>
        <v>63.777777777777779</v>
      </c>
      <c r="W88" s="15" t="s">
        <v>455</v>
      </c>
    </row>
    <row r="89" spans="1:23" s="19" customFormat="1" ht="54.95" customHeight="1" x14ac:dyDescent="0.25">
      <c r="A89" s="15">
        <v>84</v>
      </c>
      <c r="B89" s="14" t="s">
        <v>15</v>
      </c>
      <c r="C89" s="20" t="s">
        <v>330</v>
      </c>
      <c r="D89" s="20" t="s">
        <v>331</v>
      </c>
      <c r="E89" s="20" t="s">
        <v>332</v>
      </c>
      <c r="F89" s="15" t="s">
        <v>333</v>
      </c>
      <c r="G89" s="15" t="s">
        <v>147</v>
      </c>
      <c r="H89" s="15" t="s">
        <v>157</v>
      </c>
      <c r="I89" s="22" t="s">
        <v>12</v>
      </c>
      <c r="J89" s="14" t="s">
        <v>26</v>
      </c>
      <c r="K89" s="15" t="s">
        <v>149</v>
      </c>
      <c r="L89" s="15">
        <v>239</v>
      </c>
      <c r="M89" s="15" t="s">
        <v>11</v>
      </c>
      <c r="N89" s="15" t="s">
        <v>27</v>
      </c>
      <c r="O89" s="23" t="s">
        <v>273</v>
      </c>
      <c r="P89" s="22" t="s">
        <v>12</v>
      </c>
      <c r="Q89" s="15" t="s">
        <v>187</v>
      </c>
      <c r="R89" s="15" t="s">
        <v>153</v>
      </c>
      <c r="S89" s="15">
        <v>2020</v>
      </c>
      <c r="T89" s="15">
        <v>1200</v>
      </c>
      <c r="U89" s="15">
        <v>612</v>
      </c>
      <c r="V89" s="26">
        <f t="shared" si="3"/>
        <v>51</v>
      </c>
      <c r="W89" s="15" t="s">
        <v>455</v>
      </c>
    </row>
    <row r="90" spans="1:23" s="19" customFormat="1" ht="54.95" customHeight="1" x14ac:dyDescent="0.25">
      <c r="A90" s="15">
        <v>85</v>
      </c>
      <c r="B90" s="14" t="s">
        <v>15</v>
      </c>
      <c r="C90" s="20" t="s">
        <v>334</v>
      </c>
      <c r="D90" s="20" t="s">
        <v>335</v>
      </c>
      <c r="E90" s="20" t="s">
        <v>336</v>
      </c>
      <c r="F90" s="15" t="s">
        <v>337</v>
      </c>
      <c r="G90" s="15" t="s">
        <v>147</v>
      </c>
      <c r="H90" s="15" t="s">
        <v>276</v>
      </c>
      <c r="I90" s="22" t="s">
        <v>12</v>
      </c>
      <c r="J90" s="14" t="s">
        <v>26</v>
      </c>
      <c r="K90" s="15" t="s">
        <v>149</v>
      </c>
      <c r="L90" s="15">
        <v>239</v>
      </c>
      <c r="M90" s="15" t="s">
        <v>11</v>
      </c>
      <c r="N90" s="15" t="s">
        <v>27</v>
      </c>
      <c r="O90" s="23" t="s">
        <v>273</v>
      </c>
      <c r="P90" s="22" t="s">
        <v>12</v>
      </c>
      <c r="Q90" s="15" t="s">
        <v>187</v>
      </c>
      <c r="R90" s="15" t="s">
        <v>153</v>
      </c>
      <c r="S90" s="15">
        <v>2020</v>
      </c>
      <c r="T90" s="15">
        <v>1800</v>
      </c>
      <c r="U90" s="15">
        <v>959</v>
      </c>
      <c r="V90" s="26">
        <f t="shared" si="3"/>
        <v>53.277777777777779</v>
      </c>
      <c r="W90" s="15" t="s">
        <v>455</v>
      </c>
    </row>
    <row r="91" spans="1:23" s="19" customFormat="1" ht="54.95" customHeight="1" x14ac:dyDescent="0.25">
      <c r="A91" s="15">
        <v>86</v>
      </c>
      <c r="B91" s="14" t="s">
        <v>15</v>
      </c>
      <c r="C91" s="20" t="s">
        <v>338</v>
      </c>
      <c r="D91" s="20" t="s">
        <v>339</v>
      </c>
      <c r="E91" s="20" t="s">
        <v>340</v>
      </c>
      <c r="F91" s="15" t="s">
        <v>341</v>
      </c>
      <c r="G91" s="15" t="s">
        <v>147</v>
      </c>
      <c r="H91" s="15" t="s">
        <v>157</v>
      </c>
      <c r="I91" s="22" t="s">
        <v>12</v>
      </c>
      <c r="J91" s="14" t="s">
        <v>26</v>
      </c>
      <c r="K91" s="15" t="s">
        <v>149</v>
      </c>
      <c r="L91" s="15">
        <v>239</v>
      </c>
      <c r="M91" s="15" t="s">
        <v>11</v>
      </c>
      <c r="N91" s="15" t="s">
        <v>27</v>
      </c>
      <c r="O91" s="23" t="s">
        <v>273</v>
      </c>
      <c r="P91" s="22" t="s">
        <v>12</v>
      </c>
      <c r="Q91" s="15" t="s">
        <v>171</v>
      </c>
      <c r="R91" s="15" t="s">
        <v>153</v>
      </c>
      <c r="S91" s="15">
        <v>2019</v>
      </c>
      <c r="T91" s="15">
        <v>1800</v>
      </c>
      <c r="U91" s="15">
        <v>1193</v>
      </c>
      <c r="V91" s="26">
        <f t="shared" si="3"/>
        <v>66.277777777777771</v>
      </c>
      <c r="W91" s="15" t="s">
        <v>455</v>
      </c>
    </row>
    <row r="92" spans="1:23" s="19" customFormat="1" ht="54.95" customHeight="1" x14ac:dyDescent="0.25">
      <c r="A92" s="15">
        <v>87</v>
      </c>
      <c r="B92" s="14" t="s">
        <v>15</v>
      </c>
      <c r="C92" s="20" t="s">
        <v>342</v>
      </c>
      <c r="D92" s="20" t="s">
        <v>343</v>
      </c>
      <c r="E92" s="20" t="s">
        <v>344</v>
      </c>
      <c r="F92" s="15" t="s">
        <v>345</v>
      </c>
      <c r="G92" s="15" t="s">
        <v>156</v>
      </c>
      <c r="H92" s="15" t="s">
        <v>157</v>
      </c>
      <c r="I92" s="22" t="s">
        <v>12</v>
      </c>
      <c r="J92" s="14" t="s">
        <v>26</v>
      </c>
      <c r="K92" s="15" t="s">
        <v>149</v>
      </c>
      <c r="L92" s="15">
        <v>239</v>
      </c>
      <c r="M92" s="15" t="s">
        <v>11</v>
      </c>
      <c r="N92" s="15" t="s">
        <v>27</v>
      </c>
      <c r="O92" s="23" t="s">
        <v>273</v>
      </c>
      <c r="P92" s="22" t="s">
        <v>12</v>
      </c>
      <c r="Q92" s="15" t="s">
        <v>171</v>
      </c>
      <c r="R92" s="15" t="s">
        <v>153</v>
      </c>
      <c r="S92" s="15">
        <v>2018</v>
      </c>
      <c r="T92" s="15">
        <v>1800</v>
      </c>
      <c r="U92" s="15">
        <v>1056</v>
      </c>
      <c r="V92" s="26">
        <f t="shared" si="3"/>
        <v>58.666666666666664</v>
      </c>
      <c r="W92" s="15" t="s">
        <v>455</v>
      </c>
    </row>
    <row r="93" spans="1:23" s="19" customFormat="1" ht="54.95" customHeight="1" x14ac:dyDescent="0.25">
      <c r="A93" s="15">
        <v>88</v>
      </c>
      <c r="B93" s="14" t="s">
        <v>15</v>
      </c>
      <c r="C93" s="20" t="s">
        <v>346</v>
      </c>
      <c r="D93" s="20" t="s">
        <v>347</v>
      </c>
      <c r="E93" s="20" t="s">
        <v>348</v>
      </c>
      <c r="F93" s="15" t="s">
        <v>349</v>
      </c>
      <c r="G93" s="15" t="s">
        <v>156</v>
      </c>
      <c r="H93" s="15" t="s">
        <v>157</v>
      </c>
      <c r="I93" s="22" t="s">
        <v>12</v>
      </c>
      <c r="J93" s="14" t="s">
        <v>26</v>
      </c>
      <c r="K93" s="15" t="s">
        <v>149</v>
      </c>
      <c r="L93" s="15">
        <v>239</v>
      </c>
      <c r="M93" s="15" t="s">
        <v>11</v>
      </c>
      <c r="N93" s="15" t="s">
        <v>27</v>
      </c>
      <c r="O93" s="23" t="s">
        <v>273</v>
      </c>
      <c r="P93" s="22" t="s">
        <v>12</v>
      </c>
      <c r="Q93" s="15" t="s">
        <v>171</v>
      </c>
      <c r="R93" s="15" t="s">
        <v>153</v>
      </c>
      <c r="S93" s="15">
        <v>2019</v>
      </c>
      <c r="T93" s="15">
        <v>1800</v>
      </c>
      <c r="U93" s="15">
        <v>1212</v>
      </c>
      <c r="V93" s="26">
        <f t="shared" si="3"/>
        <v>67.333333333333329</v>
      </c>
      <c r="W93" s="15" t="s">
        <v>455</v>
      </c>
    </row>
    <row r="94" spans="1:23" s="19" customFormat="1" ht="54.95" customHeight="1" x14ac:dyDescent="0.25">
      <c r="A94" s="15">
        <v>89</v>
      </c>
      <c r="B94" s="14" t="s">
        <v>15</v>
      </c>
      <c r="C94" s="20" t="s">
        <v>350</v>
      </c>
      <c r="D94" s="20" t="s">
        <v>351</v>
      </c>
      <c r="E94" s="20" t="s">
        <v>460</v>
      </c>
      <c r="F94" s="15" t="s">
        <v>352</v>
      </c>
      <c r="G94" s="15" t="s">
        <v>156</v>
      </c>
      <c r="H94" s="15" t="s">
        <v>157</v>
      </c>
      <c r="I94" s="22" t="s">
        <v>12</v>
      </c>
      <c r="J94" s="14" t="s">
        <v>26</v>
      </c>
      <c r="K94" s="15" t="s">
        <v>149</v>
      </c>
      <c r="L94" s="15">
        <v>239</v>
      </c>
      <c r="M94" s="15" t="s">
        <v>11</v>
      </c>
      <c r="N94" s="15" t="s">
        <v>27</v>
      </c>
      <c r="O94" s="23" t="s">
        <v>273</v>
      </c>
      <c r="P94" s="22" t="s">
        <v>12</v>
      </c>
      <c r="Q94" s="15" t="s">
        <v>187</v>
      </c>
      <c r="R94" s="15" t="s">
        <v>153</v>
      </c>
      <c r="S94" s="15">
        <v>2020</v>
      </c>
      <c r="T94" s="15">
        <v>1800</v>
      </c>
      <c r="U94" s="15">
        <v>1199</v>
      </c>
      <c r="V94" s="26">
        <f t="shared" si="3"/>
        <v>66.611111111111114</v>
      </c>
      <c r="W94" s="15" t="s">
        <v>455</v>
      </c>
    </row>
    <row r="95" spans="1:23" s="19" customFormat="1" ht="54.95" customHeight="1" x14ac:dyDescent="0.25">
      <c r="A95" s="15">
        <v>90</v>
      </c>
      <c r="B95" s="14" t="s">
        <v>15</v>
      </c>
      <c r="C95" s="20" t="s">
        <v>353</v>
      </c>
      <c r="D95" s="20" t="s">
        <v>354</v>
      </c>
      <c r="E95" s="20" t="s">
        <v>355</v>
      </c>
      <c r="F95" s="15" t="s">
        <v>356</v>
      </c>
      <c r="G95" s="15" t="s">
        <v>147</v>
      </c>
      <c r="H95" s="15" t="s">
        <v>157</v>
      </c>
      <c r="I95" s="22" t="s">
        <v>12</v>
      </c>
      <c r="J95" s="14" t="s">
        <v>26</v>
      </c>
      <c r="K95" s="15" t="s">
        <v>149</v>
      </c>
      <c r="L95" s="15">
        <v>239</v>
      </c>
      <c r="M95" s="15" t="s">
        <v>11</v>
      </c>
      <c r="N95" s="15" t="s">
        <v>27</v>
      </c>
      <c r="O95" s="23" t="s">
        <v>273</v>
      </c>
      <c r="P95" s="22" t="s">
        <v>12</v>
      </c>
      <c r="Q95" s="15" t="s">
        <v>171</v>
      </c>
      <c r="R95" s="15" t="s">
        <v>153</v>
      </c>
      <c r="S95" s="15">
        <v>2020</v>
      </c>
      <c r="T95" s="15">
        <v>1800</v>
      </c>
      <c r="U95" s="15">
        <v>1043</v>
      </c>
      <c r="V95" s="26">
        <f t="shared" si="3"/>
        <v>57.944444444444443</v>
      </c>
      <c r="W95" s="15" t="s">
        <v>455</v>
      </c>
    </row>
    <row r="96" spans="1:23" s="19" customFormat="1" ht="54.95" customHeight="1" x14ac:dyDescent="0.25">
      <c r="A96" s="15">
        <v>91</v>
      </c>
      <c r="B96" s="14" t="s">
        <v>15</v>
      </c>
      <c r="C96" s="20" t="s">
        <v>357</v>
      </c>
      <c r="D96" s="20" t="s">
        <v>358</v>
      </c>
      <c r="E96" s="20" t="s">
        <v>359</v>
      </c>
      <c r="F96" s="15" t="s">
        <v>360</v>
      </c>
      <c r="G96" s="15" t="s">
        <v>147</v>
      </c>
      <c r="H96" s="15" t="s">
        <v>148</v>
      </c>
      <c r="I96" s="22" t="s">
        <v>12</v>
      </c>
      <c r="J96" s="14" t="s">
        <v>26</v>
      </c>
      <c r="K96" s="15" t="s">
        <v>149</v>
      </c>
      <c r="L96" s="15">
        <v>239</v>
      </c>
      <c r="M96" s="15" t="s">
        <v>11</v>
      </c>
      <c r="N96" s="15" t="s">
        <v>27</v>
      </c>
      <c r="O96" s="23" t="s">
        <v>273</v>
      </c>
      <c r="P96" s="22" t="s">
        <v>12</v>
      </c>
      <c r="Q96" s="15" t="s">
        <v>361</v>
      </c>
      <c r="R96" s="15" t="s">
        <v>153</v>
      </c>
      <c r="S96" s="15">
        <v>2019</v>
      </c>
      <c r="T96" s="15">
        <v>1800</v>
      </c>
      <c r="U96" s="15">
        <v>810</v>
      </c>
      <c r="V96" s="26">
        <f t="shared" si="3"/>
        <v>45</v>
      </c>
      <c r="W96" s="15" t="s">
        <v>455</v>
      </c>
    </row>
    <row r="97" spans="1:23" s="19" customFormat="1" ht="54.95" customHeight="1" x14ac:dyDescent="0.25">
      <c r="A97" s="15">
        <v>92</v>
      </c>
      <c r="B97" s="14" t="s">
        <v>15</v>
      </c>
      <c r="C97" s="20" t="s">
        <v>362</v>
      </c>
      <c r="D97" s="20" t="s">
        <v>363</v>
      </c>
      <c r="E97" s="20" t="s">
        <v>364</v>
      </c>
      <c r="F97" s="21">
        <v>36344</v>
      </c>
      <c r="G97" s="15" t="s">
        <v>156</v>
      </c>
      <c r="H97" s="15" t="s">
        <v>157</v>
      </c>
      <c r="I97" s="22" t="s">
        <v>12</v>
      </c>
      <c r="J97" s="14" t="s">
        <v>26</v>
      </c>
      <c r="K97" s="15" t="s">
        <v>149</v>
      </c>
      <c r="L97" s="15">
        <v>239</v>
      </c>
      <c r="M97" s="15" t="s">
        <v>11</v>
      </c>
      <c r="N97" s="15" t="s">
        <v>27</v>
      </c>
      <c r="O97" s="23" t="s">
        <v>273</v>
      </c>
      <c r="P97" s="22" t="s">
        <v>12</v>
      </c>
      <c r="Q97" s="15" t="s">
        <v>187</v>
      </c>
      <c r="R97" s="15" t="s">
        <v>365</v>
      </c>
      <c r="S97" s="15">
        <v>2019</v>
      </c>
      <c r="T97" s="15">
        <v>1800</v>
      </c>
      <c r="U97" s="15">
        <v>922</v>
      </c>
      <c r="V97" s="26">
        <f t="shared" si="3"/>
        <v>51.222222222222221</v>
      </c>
      <c r="W97" s="15" t="s">
        <v>455</v>
      </c>
    </row>
    <row r="98" spans="1:23" s="19" customFormat="1" ht="54.95" customHeight="1" x14ac:dyDescent="0.25">
      <c r="A98" s="15">
        <v>93</v>
      </c>
      <c r="B98" s="14" t="s">
        <v>15</v>
      </c>
      <c r="C98" s="20" t="s">
        <v>366</v>
      </c>
      <c r="D98" s="20" t="s">
        <v>367</v>
      </c>
      <c r="E98" s="20" t="s">
        <v>368</v>
      </c>
      <c r="F98" s="21">
        <v>36230</v>
      </c>
      <c r="G98" s="15" t="s">
        <v>156</v>
      </c>
      <c r="H98" s="15" t="s">
        <v>157</v>
      </c>
      <c r="I98" s="22" t="s">
        <v>12</v>
      </c>
      <c r="J98" s="14" t="s">
        <v>26</v>
      </c>
      <c r="K98" s="15" t="s">
        <v>149</v>
      </c>
      <c r="L98" s="15">
        <v>239</v>
      </c>
      <c r="M98" s="15" t="s">
        <v>11</v>
      </c>
      <c r="N98" s="15" t="s">
        <v>27</v>
      </c>
      <c r="O98" s="23" t="s">
        <v>273</v>
      </c>
      <c r="P98" s="22" t="s">
        <v>12</v>
      </c>
      <c r="Q98" s="15" t="s">
        <v>187</v>
      </c>
      <c r="R98" s="23" t="s">
        <v>174</v>
      </c>
      <c r="S98" s="15">
        <v>2020</v>
      </c>
      <c r="T98" s="15">
        <v>4800</v>
      </c>
      <c r="U98" s="15">
        <v>2951</v>
      </c>
      <c r="V98" s="26">
        <f t="shared" si="3"/>
        <v>61.479166666666664</v>
      </c>
      <c r="W98" s="15" t="s">
        <v>455</v>
      </c>
    </row>
    <row r="99" spans="1:23" s="19" customFormat="1" ht="54.95" customHeight="1" x14ac:dyDescent="0.25">
      <c r="A99" s="15">
        <v>94</v>
      </c>
      <c r="B99" s="14" t="s">
        <v>15</v>
      </c>
      <c r="C99" s="20" t="s">
        <v>369</v>
      </c>
      <c r="D99" s="20" t="s">
        <v>370</v>
      </c>
      <c r="E99" s="20" t="s">
        <v>466</v>
      </c>
      <c r="F99" s="21">
        <v>36770</v>
      </c>
      <c r="G99" s="15" t="s">
        <v>156</v>
      </c>
      <c r="H99" s="15" t="s">
        <v>157</v>
      </c>
      <c r="I99" s="22" t="s">
        <v>12</v>
      </c>
      <c r="J99" s="14" t="s">
        <v>26</v>
      </c>
      <c r="K99" s="15" t="s">
        <v>149</v>
      </c>
      <c r="L99" s="15">
        <v>239</v>
      </c>
      <c r="M99" s="15" t="s">
        <v>11</v>
      </c>
      <c r="N99" s="15" t="s">
        <v>27</v>
      </c>
      <c r="O99" s="23" t="s">
        <v>273</v>
      </c>
      <c r="P99" s="22" t="s">
        <v>12</v>
      </c>
      <c r="Q99" s="15" t="s">
        <v>187</v>
      </c>
      <c r="R99" s="15" t="s">
        <v>153</v>
      </c>
      <c r="S99" s="15">
        <v>2020</v>
      </c>
      <c r="T99" s="15">
        <v>1800</v>
      </c>
      <c r="U99" s="15">
        <v>1165</v>
      </c>
      <c r="V99" s="26">
        <f t="shared" si="3"/>
        <v>64.722222222222229</v>
      </c>
      <c r="W99" s="15" t="s">
        <v>455</v>
      </c>
    </row>
    <row r="100" spans="1:23" s="19" customFormat="1" ht="54.95" customHeight="1" x14ac:dyDescent="0.25">
      <c r="A100" s="15">
        <v>95</v>
      </c>
      <c r="B100" s="14" t="s">
        <v>15</v>
      </c>
      <c r="C100" s="20" t="s">
        <v>371</v>
      </c>
      <c r="D100" s="20" t="s">
        <v>467</v>
      </c>
      <c r="E100" s="20" t="s">
        <v>468</v>
      </c>
      <c r="F100" s="21">
        <v>35924</v>
      </c>
      <c r="G100" s="15" t="s">
        <v>156</v>
      </c>
      <c r="H100" s="15" t="s">
        <v>157</v>
      </c>
      <c r="I100" s="22" t="s">
        <v>12</v>
      </c>
      <c r="J100" s="14" t="s">
        <v>26</v>
      </c>
      <c r="K100" s="15" t="s">
        <v>149</v>
      </c>
      <c r="L100" s="15">
        <v>239</v>
      </c>
      <c r="M100" s="15" t="s">
        <v>11</v>
      </c>
      <c r="N100" s="15" t="s">
        <v>27</v>
      </c>
      <c r="O100" s="23" t="s">
        <v>273</v>
      </c>
      <c r="P100" s="22" t="s">
        <v>12</v>
      </c>
      <c r="Q100" s="15" t="s">
        <v>171</v>
      </c>
      <c r="R100" s="15" t="s">
        <v>153</v>
      </c>
      <c r="S100" s="15">
        <v>2019</v>
      </c>
      <c r="T100" s="15">
        <v>1800</v>
      </c>
      <c r="U100" s="15">
        <v>1152</v>
      </c>
      <c r="V100" s="26">
        <f t="shared" si="3"/>
        <v>64</v>
      </c>
      <c r="W100" s="15" t="s">
        <v>455</v>
      </c>
    </row>
    <row r="101" spans="1:23" s="19" customFormat="1" ht="54.95" customHeight="1" x14ac:dyDescent="0.25">
      <c r="A101" s="15">
        <v>96</v>
      </c>
      <c r="B101" s="14" t="s">
        <v>15</v>
      </c>
      <c r="C101" s="20" t="s">
        <v>372</v>
      </c>
      <c r="D101" s="20" t="s">
        <v>373</v>
      </c>
      <c r="E101" s="20" t="s">
        <v>374</v>
      </c>
      <c r="F101" s="15" t="s">
        <v>375</v>
      </c>
      <c r="G101" s="15" t="s">
        <v>147</v>
      </c>
      <c r="H101" s="15" t="s">
        <v>157</v>
      </c>
      <c r="I101" s="22" t="s">
        <v>12</v>
      </c>
      <c r="J101" s="14" t="s">
        <v>26</v>
      </c>
      <c r="K101" s="15" t="s">
        <v>149</v>
      </c>
      <c r="L101" s="15">
        <v>239</v>
      </c>
      <c r="M101" s="15" t="s">
        <v>11</v>
      </c>
      <c r="N101" s="15" t="s">
        <v>27</v>
      </c>
      <c r="O101" s="23" t="s">
        <v>273</v>
      </c>
      <c r="P101" s="22" t="s">
        <v>12</v>
      </c>
      <c r="Q101" s="15" t="s">
        <v>171</v>
      </c>
      <c r="R101" s="15" t="s">
        <v>153</v>
      </c>
      <c r="S101" s="15">
        <v>2019</v>
      </c>
      <c r="T101" s="15">
        <v>3600</v>
      </c>
      <c r="U101" s="15">
        <v>2303</v>
      </c>
      <c r="V101" s="26">
        <f t="shared" si="3"/>
        <v>63.972222222222221</v>
      </c>
      <c r="W101" s="15" t="s">
        <v>455</v>
      </c>
    </row>
    <row r="102" spans="1:23" s="19" customFormat="1" ht="54.95" customHeight="1" x14ac:dyDescent="0.25">
      <c r="A102" s="15">
        <v>97</v>
      </c>
      <c r="B102" s="14" t="s">
        <v>15</v>
      </c>
      <c r="C102" s="20" t="s">
        <v>376</v>
      </c>
      <c r="D102" s="20" t="s">
        <v>377</v>
      </c>
      <c r="E102" s="20" t="s">
        <v>378</v>
      </c>
      <c r="F102" s="15" t="s">
        <v>379</v>
      </c>
      <c r="G102" s="15" t="s">
        <v>156</v>
      </c>
      <c r="H102" s="15" t="s">
        <v>157</v>
      </c>
      <c r="I102" s="22" t="s">
        <v>12</v>
      </c>
      <c r="J102" s="14" t="s">
        <v>26</v>
      </c>
      <c r="K102" s="15" t="s">
        <v>149</v>
      </c>
      <c r="L102" s="15">
        <v>239</v>
      </c>
      <c r="M102" s="15" t="s">
        <v>11</v>
      </c>
      <c r="N102" s="15" t="s">
        <v>27</v>
      </c>
      <c r="O102" s="23" t="s">
        <v>273</v>
      </c>
      <c r="P102" s="22" t="s">
        <v>12</v>
      </c>
      <c r="Q102" s="15" t="s">
        <v>212</v>
      </c>
      <c r="R102" s="15" t="s">
        <v>153</v>
      </c>
      <c r="S102" s="15">
        <v>2018</v>
      </c>
      <c r="T102" s="15">
        <v>3000</v>
      </c>
      <c r="U102" s="15">
        <v>2081</v>
      </c>
      <c r="V102" s="26">
        <f t="shared" si="3"/>
        <v>69.36666666666666</v>
      </c>
      <c r="W102" s="15" t="s">
        <v>455</v>
      </c>
    </row>
    <row r="103" spans="1:23" s="19" customFormat="1" ht="54.95" customHeight="1" x14ac:dyDescent="0.25">
      <c r="A103" s="15">
        <v>98</v>
      </c>
      <c r="B103" s="14" t="s">
        <v>15</v>
      </c>
      <c r="C103" s="20" t="s">
        <v>380</v>
      </c>
      <c r="D103" s="20" t="s">
        <v>381</v>
      </c>
      <c r="E103" s="20" t="s">
        <v>382</v>
      </c>
      <c r="F103" s="15" t="s">
        <v>383</v>
      </c>
      <c r="G103" s="15" t="s">
        <v>156</v>
      </c>
      <c r="H103" s="15" t="s">
        <v>157</v>
      </c>
      <c r="I103" s="22" t="s">
        <v>12</v>
      </c>
      <c r="J103" s="14" t="s">
        <v>26</v>
      </c>
      <c r="K103" s="15" t="s">
        <v>149</v>
      </c>
      <c r="L103" s="15">
        <v>239</v>
      </c>
      <c r="M103" s="15" t="s">
        <v>11</v>
      </c>
      <c r="N103" s="15" t="s">
        <v>27</v>
      </c>
      <c r="O103" s="23" t="s">
        <v>273</v>
      </c>
      <c r="P103" s="22" t="s">
        <v>12</v>
      </c>
      <c r="Q103" s="15" t="s">
        <v>187</v>
      </c>
      <c r="R103" s="15" t="s">
        <v>220</v>
      </c>
      <c r="S103" s="15">
        <v>2020</v>
      </c>
      <c r="T103" s="15">
        <v>1800</v>
      </c>
      <c r="U103" s="15">
        <v>1041</v>
      </c>
      <c r="V103" s="26">
        <f t="shared" si="3"/>
        <v>57.833333333333336</v>
      </c>
      <c r="W103" s="15" t="s">
        <v>455</v>
      </c>
    </row>
    <row r="104" spans="1:23" s="19" customFormat="1" ht="54.95" customHeight="1" x14ac:dyDescent="0.25">
      <c r="A104" s="15">
        <v>99</v>
      </c>
      <c r="B104" s="14" t="s">
        <v>15</v>
      </c>
      <c r="C104" s="20" t="s">
        <v>384</v>
      </c>
      <c r="D104" s="20" t="s">
        <v>385</v>
      </c>
      <c r="E104" s="20" t="s">
        <v>386</v>
      </c>
      <c r="F104" s="15" t="s">
        <v>387</v>
      </c>
      <c r="G104" s="15" t="s">
        <v>156</v>
      </c>
      <c r="H104" s="15" t="s">
        <v>157</v>
      </c>
      <c r="I104" s="22" t="s">
        <v>12</v>
      </c>
      <c r="J104" s="14" t="s">
        <v>26</v>
      </c>
      <c r="K104" s="15" t="s">
        <v>149</v>
      </c>
      <c r="L104" s="15">
        <v>239</v>
      </c>
      <c r="M104" s="15" t="s">
        <v>11</v>
      </c>
      <c r="N104" s="15" t="s">
        <v>27</v>
      </c>
      <c r="O104" s="23" t="s">
        <v>273</v>
      </c>
      <c r="P104" s="22" t="s">
        <v>12</v>
      </c>
      <c r="Q104" s="15" t="s">
        <v>388</v>
      </c>
      <c r="R104" s="15" t="s">
        <v>174</v>
      </c>
      <c r="S104" s="15">
        <v>2020</v>
      </c>
      <c r="T104" s="15">
        <v>4800</v>
      </c>
      <c r="U104" s="15">
        <v>3116</v>
      </c>
      <c r="V104" s="26">
        <f t="shared" si="3"/>
        <v>64.916666666666671</v>
      </c>
      <c r="W104" s="15" t="s">
        <v>455</v>
      </c>
    </row>
    <row r="105" spans="1:23" s="19" customFormat="1" ht="54.95" customHeight="1" x14ac:dyDescent="0.25">
      <c r="A105" s="15">
        <v>100</v>
      </c>
      <c r="B105" s="14" t="s">
        <v>15</v>
      </c>
      <c r="C105" s="20" t="s">
        <v>389</v>
      </c>
      <c r="D105" s="20" t="s">
        <v>390</v>
      </c>
      <c r="E105" s="20" t="s">
        <v>469</v>
      </c>
      <c r="F105" s="21">
        <v>35349</v>
      </c>
      <c r="G105" s="15" t="s">
        <v>147</v>
      </c>
      <c r="H105" s="15" t="s">
        <v>157</v>
      </c>
      <c r="I105" s="22" t="s">
        <v>12</v>
      </c>
      <c r="J105" s="14" t="s">
        <v>26</v>
      </c>
      <c r="K105" s="15" t="s">
        <v>149</v>
      </c>
      <c r="L105" s="15">
        <v>239</v>
      </c>
      <c r="M105" s="15" t="s">
        <v>11</v>
      </c>
      <c r="N105" s="15" t="s">
        <v>27</v>
      </c>
      <c r="O105" s="23" t="s">
        <v>273</v>
      </c>
      <c r="P105" s="22" t="s">
        <v>12</v>
      </c>
      <c r="Q105" s="15" t="s">
        <v>187</v>
      </c>
      <c r="R105" s="15" t="s">
        <v>153</v>
      </c>
      <c r="S105" s="15">
        <v>2018</v>
      </c>
      <c r="T105" s="15">
        <v>3600</v>
      </c>
      <c r="U105" s="15">
        <v>2149</v>
      </c>
      <c r="V105" s="26">
        <f t="shared" si="3"/>
        <v>59.694444444444443</v>
      </c>
      <c r="W105" s="15" t="s">
        <v>455</v>
      </c>
    </row>
    <row r="106" spans="1:23" s="19" customFormat="1" ht="54.95" customHeight="1" x14ac:dyDescent="0.25">
      <c r="A106" s="15">
        <v>101</v>
      </c>
      <c r="B106" s="14" t="s">
        <v>15</v>
      </c>
      <c r="C106" s="20" t="s">
        <v>391</v>
      </c>
      <c r="D106" s="20" t="s">
        <v>392</v>
      </c>
      <c r="E106" s="20" t="s">
        <v>393</v>
      </c>
      <c r="F106" s="21">
        <v>36254</v>
      </c>
      <c r="G106" s="15" t="s">
        <v>156</v>
      </c>
      <c r="H106" s="15" t="s">
        <v>157</v>
      </c>
      <c r="I106" s="22" t="s">
        <v>12</v>
      </c>
      <c r="J106" s="14" t="s">
        <v>26</v>
      </c>
      <c r="K106" s="15" t="s">
        <v>149</v>
      </c>
      <c r="L106" s="15">
        <v>239</v>
      </c>
      <c r="M106" s="15" t="s">
        <v>11</v>
      </c>
      <c r="N106" s="15" t="s">
        <v>27</v>
      </c>
      <c r="O106" s="23" t="s">
        <v>273</v>
      </c>
      <c r="P106" s="22" t="s">
        <v>12</v>
      </c>
      <c r="Q106" s="15" t="s">
        <v>187</v>
      </c>
      <c r="R106" s="15" t="s">
        <v>153</v>
      </c>
      <c r="S106" s="15">
        <v>2020</v>
      </c>
      <c r="T106" s="15">
        <v>1800</v>
      </c>
      <c r="U106" s="15">
        <v>1082</v>
      </c>
      <c r="V106" s="26">
        <f t="shared" si="3"/>
        <v>60.111111111111114</v>
      </c>
      <c r="W106" s="15" t="s">
        <v>455</v>
      </c>
    </row>
    <row r="107" spans="1:23" s="19" customFormat="1" ht="54.95" customHeight="1" x14ac:dyDescent="0.25">
      <c r="A107" s="15">
        <v>102</v>
      </c>
      <c r="B107" s="14" t="s">
        <v>15</v>
      </c>
      <c r="C107" s="20" t="s">
        <v>394</v>
      </c>
      <c r="D107" s="20" t="s">
        <v>395</v>
      </c>
      <c r="E107" s="20" t="s">
        <v>396</v>
      </c>
      <c r="F107" s="15" t="s">
        <v>397</v>
      </c>
      <c r="G107" s="15" t="s">
        <v>156</v>
      </c>
      <c r="H107" s="15" t="s">
        <v>157</v>
      </c>
      <c r="I107" s="22" t="s">
        <v>12</v>
      </c>
      <c r="J107" s="14" t="s">
        <v>26</v>
      </c>
      <c r="K107" s="15" t="s">
        <v>149</v>
      </c>
      <c r="L107" s="15">
        <v>239</v>
      </c>
      <c r="M107" s="15" t="s">
        <v>11</v>
      </c>
      <c r="N107" s="15" t="s">
        <v>27</v>
      </c>
      <c r="O107" s="23" t="s">
        <v>273</v>
      </c>
      <c r="P107" s="22" t="s">
        <v>12</v>
      </c>
      <c r="Q107" s="15" t="s">
        <v>388</v>
      </c>
      <c r="R107" s="15" t="s">
        <v>153</v>
      </c>
      <c r="S107" s="15">
        <v>2019</v>
      </c>
      <c r="T107" s="15">
        <v>1800</v>
      </c>
      <c r="U107" s="15">
        <v>1167</v>
      </c>
      <c r="V107" s="26">
        <f t="shared" si="3"/>
        <v>64.833333333333329</v>
      </c>
      <c r="W107" s="15" t="s">
        <v>455</v>
      </c>
    </row>
    <row r="108" spans="1:23" s="19" customFormat="1" ht="54.95" customHeight="1" x14ac:dyDescent="0.25">
      <c r="A108" s="15">
        <v>103</v>
      </c>
      <c r="B108" s="14" t="s">
        <v>15</v>
      </c>
      <c r="C108" s="20" t="s">
        <v>398</v>
      </c>
      <c r="D108" s="20" t="s">
        <v>399</v>
      </c>
      <c r="E108" s="20" t="s">
        <v>400</v>
      </c>
      <c r="F108" s="15" t="s">
        <v>401</v>
      </c>
      <c r="G108" s="15" t="s">
        <v>147</v>
      </c>
      <c r="H108" s="15" t="s">
        <v>157</v>
      </c>
      <c r="I108" s="22" t="s">
        <v>12</v>
      </c>
      <c r="J108" s="14" t="s">
        <v>26</v>
      </c>
      <c r="K108" s="15" t="s">
        <v>149</v>
      </c>
      <c r="L108" s="15">
        <v>239</v>
      </c>
      <c r="M108" s="15" t="s">
        <v>11</v>
      </c>
      <c r="N108" s="15" t="s">
        <v>27</v>
      </c>
      <c r="O108" s="23" t="s">
        <v>273</v>
      </c>
      <c r="P108" s="22" t="s">
        <v>12</v>
      </c>
      <c r="Q108" s="15" t="s">
        <v>212</v>
      </c>
      <c r="R108" s="15" t="s">
        <v>153</v>
      </c>
      <c r="S108" s="15">
        <v>2019</v>
      </c>
      <c r="T108" s="15">
        <v>4200</v>
      </c>
      <c r="U108" s="15">
        <v>2678</v>
      </c>
      <c r="V108" s="26">
        <f t="shared" si="3"/>
        <v>63.761904761904759</v>
      </c>
      <c r="W108" s="15" t="s">
        <v>455</v>
      </c>
    </row>
    <row r="109" spans="1:23" s="19" customFormat="1" ht="54.95" customHeight="1" x14ac:dyDescent="0.25">
      <c r="A109" s="15">
        <v>104</v>
      </c>
      <c r="B109" s="14" t="s">
        <v>15</v>
      </c>
      <c r="C109" s="20" t="s">
        <v>402</v>
      </c>
      <c r="D109" s="20" t="s">
        <v>403</v>
      </c>
      <c r="E109" s="20" t="s">
        <v>404</v>
      </c>
      <c r="F109" s="15" t="s">
        <v>405</v>
      </c>
      <c r="G109" s="15" t="s">
        <v>147</v>
      </c>
      <c r="H109" s="15" t="s">
        <v>157</v>
      </c>
      <c r="I109" s="22" t="s">
        <v>12</v>
      </c>
      <c r="J109" s="14" t="s">
        <v>26</v>
      </c>
      <c r="K109" s="15" t="s">
        <v>149</v>
      </c>
      <c r="L109" s="15">
        <v>239</v>
      </c>
      <c r="M109" s="15" t="s">
        <v>11</v>
      </c>
      <c r="N109" s="15" t="s">
        <v>27</v>
      </c>
      <c r="O109" s="23" t="s">
        <v>273</v>
      </c>
      <c r="P109" s="22" t="s">
        <v>12</v>
      </c>
      <c r="Q109" s="15" t="s">
        <v>187</v>
      </c>
      <c r="R109" s="15" t="s">
        <v>153</v>
      </c>
      <c r="S109" s="15">
        <v>2019</v>
      </c>
      <c r="T109" s="15">
        <v>3600</v>
      </c>
      <c r="U109" s="15">
        <v>2107</v>
      </c>
      <c r="V109" s="26">
        <f t="shared" si="3"/>
        <v>58.527777777777779</v>
      </c>
      <c r="W109" s="15" t="s">
        <v>455</v>
      </c>
    </row>
    <row r="110" spans="1:23" s="19" customFormat="1" ht="54.95" customHeight="1" x14ac:dyDescent="0.25">
      <c r="A110" s="15">
        <v>105</v>
      </c>
      <c r="B110" s="14" t="s">
        <v>15</v>
      </c>
      <c r="C110" s="20" t="s">
        <v>406</v>
      </c>
      <c r="D110" s="20" t="s">
        <v>407</v>
      </c>
      <c r="E110" s="20" t="s">
        <v>408</v>
      </c>
      <c r="F110" s="21">
        <v>36313</v>
      </c>
      <c r="G110" s="15" t="s">
        <v>156</v>
      </c>
      <c r="H110" s="15" t="s">
        <v>157</v>
      </c>
      <c r="I110" s="22" t="s">
        <v>12</v>
      </c>
      <c r="J110" s="14" t="s">
        <v>26</v>
      </c>
      <c r="K110" s="15" t="s">
        <v>149</v>
      </c>
      <c r="L110" s="15">
        <v>239</v>
      </c>
      <c r="M110" s="15" t="s">
        <v>11</v>
      </c>
      <c r="N110" s="15" t="s">
        <v>27</v>
      </c>
      <c r="O110" s="23" t="s">
        <v>273</v>
      </c>
      <c r="P110" s="22" t="s">
        <v>12</v>
      </c>
      <c r="Q110" s="15" t="s">
        <v>409</v>
      </c>
      <c r="R110" s="15" t="s">
        <v>410</v>
      </c>
      <c r="S110" s="15">
        <v>2020</v>
      </c>
      <c r="T110" s="15">
        <v>3800</v>
      </c>
      <c r="U110" s="15">
        <v>2442</v>
      </c>
      <c r="V110" s="26">
        <f t="shared" si="3"/>
        <v>64.263157894736835</v>
      </c>
      <c r="W110" s="15" t="s">
        <v>455</v>
      </c>
    </row>
    <row r="111" spans="1:23" s="19" customFormat="1" ht="54.95" customHeight="1" x14ac:dyDescent="0.25">
      <c r="A111" s="15">
        <v>106</v>
      </c>
      <c r="B111" s="14"/>
      <c r="C111" s="20" t="s">
        <v>489</v>
      </c>
      <c r="D111" s="20" t="s">
        <v>490</v>
      </c>
      <c r="E111" s="20" t="s">
        <v>444</v>
      </c>
      <c r="F111" s="21" t="s">
        <v>491</v>
      </c>
      <c r="G111" s="15" t="s">
        <v>147</v>
      </c>
      <c r="H111" s="15" t="s">
        <v>157</v>
      </c>
      <c r="I111" s="22" t="s">
        <v>12</v>
      </c>
      <c r="J111" s="14" t="s">
        <v>26</v>
      </c>
      <c r="K111" s="15" t="s">
        <v>149</v>
      </c>
      <c r="L111" s="15">
        <v>239</v>
      </c>
      <c r="M111" s="15" t="s">
        <v>11</v>
      </c>
      <c r="N111" s="15" t="s">
        <v>27</v>
      </c>
      <c r="O111" s="23" t="s">
        <v>273</v>
      </c>
      <c r="P111" s="22" t="s">
        <v>12</v>
      </c>
      <c r="Q111" s="15" t="s">
        <v>152</v>
      </c>
      <c r="R111" s="15" t="s">
        <v>153</v>
      </c>
      <c r="S111" s="15">
        <v>2020</v>
      </c>
      <c r="T111" s="15">
        <v>1800</v>
      </c>
      <c r="U111" s="15">
        <v>1197</v>
      </c>
      <c r="V111" s="26">
        <f t="shared" si="3"/>
        <v>66.5</v>
      </c>
      <c r="W111" s="15" t="s">
        <v>455</v>
      </c>
    </row>
    <row r="112" spans="1:23" s="19" customFormat="1" ht="54.95" customHeight="1" x14ac:dyDescent="0.25">
      <c r="A112" s="15">
        <v>107</v>
      </c>
      <c r="B112" s="14" t="s">
        <v>15</v>
      </c>
      <c r="C112" s="20" t="s">
        <v>411</v>
      </c>
      <c r="D112" s="20" t="s">
        <v>412</v>
      </c>
      <c r="E112" s="20" t="s">
        <v>413</v>
      </c>
      <c r="F112" s="21">
        <v>36281</v>
      </c>
      <c r="G112" s="15" t="s">
        <v>156</v>
      </c>
      <c r="H112" s="15" t="s">
        <v>157</v>
      </c>
      <c r="I112" s="22" t="s">
        <v>12</v>
      </c>
      <c r="J112" s="14" t="s">
        <v>26</v>
      </c>
      <c r="K112" s="15" t="s">
        <v>149</v>
      </c>
      <c r="L112" s="15">
        <v>239</v>
      </c>
      <c r="M112" s="15" t="s">
        <v>11</v>
      </c>
      <c r="N112" s="15" t="s">
        <v>27</v>
      </c>
      <c r="O112" s="23" t="s">
        <v>273</v>
      </c>
      <c r="P112" s="22" t="s">
        <v>12</v>
      </c>
      <c r="Q112" s="15" t="s">
        <v>187</v>
      </c>
      <c r="R112" s="15" t="s">
        <v>241</v>
      </c>
      <c r="S112" s="15">
        <v>2020</v>
      </c>
      <c r="T112" s="15">
        <v>1200</v>
      </c>
      <c r="U112" s="15">
        <v>706</v>
      </c>
      <c r="V112" s="26">
        <f t="shared" si="3"/>
        <v>58.833333333333336</v>
      </c>
      <c r="W112" s="15" t="s">
        <v>455</v>
      </c>
    </row>
    <row r="113" spans="1:23" s="19" customFormat="1" ht="54.95" customHeight="1" x14ac:dyDescent="0.25">
      <c r="A113" s="15">
        <v>108</v>
      </c>
      <c r="B113" s="14" t="s">
        <v>15</v>
      </c>
      <c r="C113" s="20" t="s">
        <v>486</v>
      </c>
      <c r="D113" s="20" t="s">
        <v>487</v>
      </c>
      <c r="E113" s="20" t="s">
        <v>224</v>
      </c>
      <c r="F113" s="21" t="s">
        <v>488</v>
      </c>
      <c r="G113" s="15" t="s">
        <v>156</v>
      </c>
      <c r="H113" s="15" t="s">
        <v>157</v>
      </c>
      <c r="I113" s="22" t="s">
        <v>12</v>
      </c>
      <c r="J113" s="14" t="s">
        <v>26</v>
      </c>
      <c r="K113" s="15" t="s">
        <v>149</v>
      </c>
      <c r="L113" s="15">
        <v>239</v>
      </c>
      <c r="M113" s="15" t="s">
        <v>11</v>
      </c>
      <c r="N113" s="15" t="s">
        <v>27</v>
      </c>
      <c r="O113" s="23" t="s">
        <v>273</v>
      </c>
      <c r="P113" s="22" t="s">
        <v>12</v>
      </c>
      <c r="Q113" s="15" t="s">
        <v>152</v>
      </c>
      <c r="R113" s="15" t="s">
        <v>153</v>
      </c>
      <c r="S113" s="15">
        <v>2020</v>
      </c>
      <c r="T113" s="15">
        <v>1800</v>
      </c>
      <c r="U113" s="15">
        <v>1121</v>
      </c>
      <c r="V113" s="26">
        <f t="shared" si="3"/>
        <v>62.277777777777779</v>
      </c>
      <c r="W113" s="15" t="s">
        <v>455</v>
      </c>
    </row>
    <row r="114" spans="1:23" s="19" customFormat="1" ht="54.95" customHeight="1" x14ac:dyDescent="0.25">
      <c r="A114" s="15">
        <v>109</v>
      </c>
      <c r="B114" s="14" t="s">
        <v>15</v>
      </c>
      <c r="C114" s="20" t="s">
        <v>414</v>
      </c>
      <c r="D114" s="20" t="s">
        <v>415</v>
      </c>
      <c r="E114" s="20" t="s">
        <v>416</v>
      </c>
      <c r="F114" s="15" t="s">
        <v>417</v>
      </c>
      <c r="G114" s="15" t="s">
        <v>156</v>
      </c>
      <c r="H114" s="15" t="s">
        <v>157</v>
      </c>
      <c r="I114" s="22" t="s">
        <v>12</v>
      </c>
      <c r="J114" s="14" t="s">
        <v>26</v>
      </c>
      <c r="K114" s="15" t="s">
        <v>149</v>
      </c>
      <c r="L114" s="15">
        <v>239</v>
      </c>
      <c r="M114" s="15" t="s">
        <v>11</v>
      </c>
      <c r="N114" s="15" t="s">
        <v>27</v>
      </c>
      <c r="O114" s="23" t="s">
        <v>273</v>
      </c>
      <c r="P114" s="22" t="s">
        <v>12</v>
      </c>
      <c r="Q114" s="15" t="s">
        <v>171</v>
      </c>
      <c r="R114" s="23" t="s">
        <v>153</v>
      </c>
      <c r="S114" s="15">
        <v>2020</v>
      </c>
      <c r="T114" s="15">
        <v>1800</v>
      </c>
      <c r="U114" s="15">
        <v>1038</v>
      </c>
      <c r="V114" s="26">
        <f t="shared" si="3"/>
        <v>57.666666666666664</v>
      </c>
      <c r="W114" s="15" t="s">
        <v>455</v>
      </c>
    </row>
    <row r="115" spans="1:23" s="19" customFormat="1" ht="54.95" customHeight="1" x14ac:dyDescent="0.25">
      <c r="A115" s="15">
        <v>110</v>
      </c>
      <c r="B115" s="14" t="s">
        <v>15</v>
      </c>
      <c r="C115" s="20" t="s">
        <v>418</v>
      </c>
      <c r="D115" s="20" t="s">
        <v>419</v>
      </c>
      <c r="E115" s="20" t="s">
        <v>420</v>
      </c>
      <c r="F115" s="15" t="s">
        <v>421</v>
      </c>
      <c r="G115" s="15" t="s">
        <v>156</v>
      </c>
      <c r="H115" s="15" t="s">
        <v>157</v>
      </c>
      <c r="I115" s="22" t="s">
        <v>12</v>
      </c>
      <c r="J115" s="14" t="s">
        <v>26</v>
      </c>
      <c r="K115" s="15" t="s">
        <v>149</v>
      </c>
      <c r="L115" s="15">
        <v>239</v>
      </c>
      <c r="M115" s="15" t="s">
        <v>11</v>
      </c>
      <c r="N115" s="15" t="s">
        <v>27</v>
      </c>
      <c r="O115" s="23" t="s">
        <v>273</v>
      </c>
      <c r="P115" s="22" t="s">
        <v>12</v>
      </c>
      <c r="Q115" s="15" t="s">
        <v>171</v>
      </c>
      <c r="R115" s="15" t="s">
        <v>153</v>
      </c>
      <c r="S115" s="15">
        <v>2020</v>
      </c>
      <c r="T115" s="15">
        <v>1800</v>
      </c>
      <c r="U115" s="15">
        <v>1104</v>
      </c>
      <c r="V115" s="26">
        <f t="shared" si="3"/>
        <v>61.333333333333336</v>
      </c>
      <c r="W115" s="15" t="s">
        <v>455</v>
      </c>
    </row>
    <row r="116" spans="1:23" s="19" customFormat="1" ht="54.95" customHeight="1" x14ac:dyDescent="0.25">
      <c r="A116" s="15">
        <v>111</v>
      </c>
      <c r="B116" s="14" t="s">
        <v>15</v>
      </c>
      <c r="C116" s="20" t="s">
        <v>422</v>
      </c>
      <c r="D116" s="20" t="s">
        <v>423</v>
      </c>
      <c r="E116" s="20" t="s">
        <v>424</v>
      </c>
      <c r="F116" s="15" t="s">
        <v>425</v>
      </c>
      <c r="G116" s="15" t="s">
        <v>147</v>
      </c>
      <c r="H116" s="15" t="s">
        <v>157</v>
      </c>
      <c r="I116" s="22" t="s">
        <v>12</v>
      </c>
      <c r="J116" s="14" t="s">
        <v>26</v>
      </c>
      <c r="K116" s="15" t="s">
        <v>149</v>
      </c>
      <c r="L116" s="15">
        <v>239</v>
      </c>
      <c r="M116" s="15" t="s">
        <v>11</v>
      </c>
      <c r="N116" s="15" t="s">
        <v>27</v>
      </c>
      <c r="O116" s="23" t="s">
        <v>273</v>
      </c>
      <c r="P116" s="22" t="s">
        <v>12</v>
      </c>
      <c r="Q116" s="15" t="s">
        <v>171</v>
      </c>
      <c r="R116" s="15" t="s">
        <v>153</v>
      </c>
      <c r="S116" s="15">
        <v>2020</v>
      </c>
      <c r="T116" s="15">
        <v>1800</v>
      </c>
      <c r="U116" s="15">
        <v>1111</v>
      </c>
      <c r="V116" s="26">
        <f t="shared" si="3"/>
        <v>61.722222222222221</v>
      </c>
      <c r="W116" s="15" t="s">
        <v>455</v>
      </c>
    </row>
    <row r="117" spans="1:23" s="19" customFormat="1" ht="54.95" customHeight="1" x14ac:dyDescent="0.25">
      <c r="A117" s="15">
        <v>112</v>
      </c>
      <c r="B117" s="14" t="s">
        <v>15</v>
      </c>
      <c r="C117" s="20" t="s">
        <v>426</v>
      </c>
      <c r="D117" s="20" t="s">
        <v>427</v>
      </c>
      <c r="E117" s="20" t="s">
        <v>474</v>
      </c>
      <c r="F117" s="21">
        <v>33060</v>
      </c>
      <c r="G117" s="15" t="s">
        <v>147</v>
      </c>
      <c r="H117" s="15" t="s">
        <v>157</v>
      </c>
      <c r="I117" s="22" t="s">
        <v>12</v>
      </c>
      <c r="J117" s="14" t="s">
        <v>26</v>
      </c>
      <c r="K117" s="15" t="s">
        <v>149</v>
      </c>
      <c r="L117" s="15">
        <v>239</v>
      </c>
      <c r="M117" s="15" t="s">
        <v>11</v>
      </c>
      <c r="N117" s="15" t="s">
        <v>27</v>
      </c>
      <c r="O117" s="23" t="s">
        <v>273</v>
      </c>
      <c r="P117" s="22" t="s">
        <v>12</v>
      </c>
      <c r="Q117" s="15" t="s">
        <v>171</v>
      </c>
      <c r="R117" s="15" t="s">
        <v>153</v>
      </c>
      <c r="S117" s="15">
        <v>2012</v>
      </c>
      <c r="T117" s="15">
        <v>1800</v>
      </c>
      <c r="U117" s="15">
        <v>1040</v>
      </c>
      <c r="V117" s="26">
        <f t="shared" si="3"/>
        <v>57.777777777777779</v>
      </c>
      <c r="W117" s="15" t="s">
        <v>455</v>
      </c>
    </row>
    <row r="118" spans="1:23" s="19" customFormat="1" ht="54.95" customHeight="1" x14ac:dyDescent="0.25">
      <c r="A118" s="15">
        <v>113</v>
      </c>
      <c r="B118" s="14" t="s">
        <v>15</v>
      </c>
      <c r="C118" s="20" t="s">
        <v>428</v>
      </c>
      <c r="D118" s="20" t="s">
        <v>429</v>
      </c>
      <c r="E118" s="20" t="s">
        <v>430</v>
      </c>
      <c r="F118" s="15" t="s">
        <v>431</v>
      </c>
      <c r="G118" s="15" t="s">
        <v>156</v>
      </c>
      <c r="H118" s="15" t="s">
        <v>157</v>
      </c>
      <c r="I118" s="22" t="s">
        <v>12</v>
      </c>
      <c r="J118" s="14" t="s">
        <v>26</v>
      </c>
      <c r="K118" s="15" t="s">
        <v>149</v>
      </c>
      <c r="L118" s="15">
        <v>239</v>
      </c>
      <c r="M118" s="15" t="s">
        <v>11</v>
      </c>
      <c r="N118" s="15" t="s">
        <v>27</v>
      </c>
      <c r="O118" s="23" t="s">
        <v>273</v>
      </c>
      <c r="P118" s="22" t="s">
        <v>12</v>
      </c>
      <c r="Q118" s="15" t="s">
        <v>187</v>
      </c>
      <c r="R118" s="15" t="s">
        <v>153</v>
      </c>
      <c r="S118" s="15">
        <v>2018</v>
      </c>
      <c r="T118" s="15">
        <v>1800</v>
      </c>
      <c r="U118" s="15">
        <v>960</v>
      </c>
      <c r="V118" s="26">
        <f t="shared" si="3"/>
        <v>53.333333333333336</v>
      </c>
      <c r="W118" s="15" t="s">
        <v>455</v>
      </c>
    </row>
    <row r="119" spans="1:23" s="19" customFormat="1" ht="54.95" customHeight="1" x14ac:dyDescent="0.25">
      <c r="A119" s="15">
        <v>114</v>
      </c>
      <c r="B119" s="14" t="s">
        <v>15</v>
      </c>
      <c r="C119" s="20" t="s">
        <v>432</v>
      </c>
      <c r="D119" s="20" t="s">
        <v>433</v>
      </c>
      <c r="E119" s="20" t="s">
        <v>434</v>
      </c>
      <c r="F119" s="21">
        <v>36257</v>
      </c>
      <c r="G119" s="15" t="s">
        <v>147</v>
      </c>
      <c r="H119" s="15" t="s">
        <v>157</v>
      </c>
      <c r="I119" s="22" t="s">
        <v>12</v>
      </c>
      <c r="J119" s="14" t="s">
        <v>26</v>
      </c>
      <c r="K119" s="15" t="s">
        <v>149</v>
      </c>
      <c r="L119" s="15">
        <v>239</v>
      </c>
      <c r="M119" s="15" t="s">
        <v>11</v>
      </c>
      <c r="N119" s="15" t="s">
        <v>27</v>
      </c>
      <c r="O119" s="23" t="s">
        <v>273</v>
      </c>
      <c r="P119" s="22" t="s">
        <v>12</v>
      </c>
      <c r="Q119" s="15" t="s">
        <v>187</v>
      </c>
      <c r="R119" s="15" t="s">
        <v>153</v>
      </c>
      <c r="S119" s="15">
        <v>2020</v>
      </c>
      <c r="T119" s="15">
        <v>1800</v>
      </c>
      <c r="U119" s="15">
        <v>987</v>
      </c>
      <c r="V119" s="26">
        <f t="shared" si="3"/>
        <v>54.833333333333336</v>
      </c>
      <c r="W119" s="15" t="s">
        <v>455</v>
      </c>
    </row>
    <row r="120" spans="1:23" s="19" customFormat="1" ht="54.95" customHeight="1" x14ac:dyDescent="0.25">
      <c r="A120" s="15">
        <v>115</v>
      </c>
      <c r="B120" s="14" t="s">
        <v>15</v>
      </c>
      <c r="C120" s="20" t="s">
        <v>435</v>
      </c>
      <c r="D120" s="20" t="s">
        <v>436</v>
      </c>
      <c r="E120" s="20" t="s">
        <v>437</v>
      </c>
      <c r="F120" s="21">
        <v>36348</v>
      </c>
      <c r="G120" s="15" t="s">
        <v>147</v>
      </c>
      <c r="H120" s="15" t="s">
        <v>157</v>
      </c>
      <c r="I120" s="22" t="s">
        <v>12</v>
      </c>
      <c r="J120" s="14" t="s">
        <v>26</v>
      </c>
      <c r="K120" s="15" t="s">
        <v>149</v>
      </c>
      <c r="L120" s="15">
        <v>239</v>
      </c>
      <c r="M120" s="15" t="s">
        <v>11</v>
      </c>
      <c r="N120" s="15" t="s">
        <v>27</v>
      </c>
      <c r="O120" s="23" t="s">
        <v>273</v>
      </c>
      <c r="P120" s="22" t="s">
        <v>12</v>
      </c>
      <c r="Q120" s="15" t="s">
        <v>171</v>
      </c>
      <c r="R120" s="15" t="s">
        <v>438</v>
      </c>
      <c r="S120" s="15">
        <v>2020</v>
      </c>
      <c r="T120" s="15">
        <v>5400</v>
      </c>
      <c r="U120" s="15">
        <v>4311</v>
      </c>
      <c r="V120" s="26">
        <f t="shared" si="3"/>
        <v>79.833333333333329</v>
      </c>
      <c r="W120" s="15" t="s">
        <v>455</v>
      </c>
    </row>
    <row r="121" spans="1:23" s="19" customFormat="1" ht="54.95" customHeight="1" x14ac:dyDescent="0.25">
      <c r="A121" s="15">
        <v>116</v>
      </c>
      <c r="B121" s="14" t="s">
        <v>15</v>
      </c>
      <c r="C121" s="20" t="s">
        <v>439</v>
      </c>
      <c r="D121" s="20" t="s">
        <v>440</v>
      </c>
      <c r="E121" s="20" t="s">
        <v>441</v>
      </c>
      <c r="F121" s="21">
        <v>36048</v>
      </c>
      <c r="G121" s="15" t="s">
        <v>156</v>
      </c>
      <c r="H121" s="15" t="s">
        <v>157</v>
      </c>
      <c r="I121" s="22" t="s">
        <v>12</v>
      </c>
      <c r="J121" s="14" t="s">
        <v>26</v>
      </c>
      <c r="K121" s="15" t="s">
        <v>149</v>
      </c>
      <c r="L121" s="15">
        <v>239</v>
      </c>
      <c r="M121" s="15" t="s">
        <v>11</v>
      </c>
      <c r="N121" s="15" t="s">
        <v>27</v>
      </c>
      <c r="O121" s="23" t="s">
        <v>273</v>
      </c>
      <c r="P121" s="22" t="s">
        <v>12</v>
      </c>
      <c r="Q121" s="15" t="s">
        <v>187</v>
      </c>
      <c r="R121" s="15" t="s">
        <v>153</v>
      </c>
      <c r="S121" s="15">
        <v>2020</v>
      </c>
      <c r="T121" s="15">
        <v>1800</v>
      </c>
      <c r="U121" s="15">
        <v>937</v>
      </c>
      <c r="V121" s="26">
        <f t="shared" si="3"/>
        <v>52.055555555555557</v>
      </c>
      <c r="W121" s="15" t="s">
        <v>455</v>
      </c>
    </row>
    <row r="122" spans="1:23" s="19" customFormat="1" ht="54.95" customHeight="1" x14ac:dyDescent="0.25">
      <c r="A122" s="15">
        <v>117</v>
      </c>
      <c r="B122" s="14" t="s">
        <v>15</v>
      </c>
      <c r="C122" s="20" t="s">
        <v>442</v>
      </c>
      <c r="D122" s="20" t="s">
        <v>443</v>
      </c>
      <c r="E122" s="20" t="s">
        <v>444</v>
      </c>
      <c r="F122" s="15" t="s">
        <v>445</v>
      </c>
      <c r="G122" s="15" t="s">
        <v>156</v>
      </c>
      <c r="H122" s="15" t="s">
        <v>157</v>
      </c>
      <c r="I122" s="22" t="s">
        <v>12</v>
      </c>
      <c r="J122" s="14" t="s">
        <v>26</v>
      </c>
      <c r="K122" s="15" t="s">
        <v>149</v>
      </c>
      <c r="L122" s="15">
        <v>239</v>
      </c>
      <c r="M122" s="15" t="s">
        <v>11</v>
      </c>
      <c r="N122" s="15" t="s">
        <v>27</v>
      </c>
      <c r="O122" s="23" t="s">
        <v>273</v>
      </c>
      <c r="P122" s="22" t="s">
        <v>12</v>
      </c>
      <c r="Q122" s="15" t="s">
        <v>187</v>
      </c>
      <c r="R122" s="15" t="s">
        <v>153</v>
      </c>
      <c r="S122" s="15">
        <v>2020</v>
      </c>
      <c r="T122" s="15">
        <v>1800</v>
      </c>
      <c r="U122" s="15">
        <v>1099</v>
      </c>
      <c r="V122" s="26">
        <f t="shared" si="3"/>
        <v>61.055555555555557</v>
      </c>
      <c r="W122" s="15" t="s">
        <v>455</v>
      </c>
    </row>
    <row r="123" spans="1:23" s="19" customFormat="1" ht="54.95" customHeight="1" x14ac:dyDescent="0.25">
      <c r="A123" s="15">
        <v>118</v>
      </c>
      <c r="B123" s="14" t="s">
        <v>15</v>
      </c>
      <c r="C123" s="20" t="s">
        <v>446</v>
      </c>
      <c r="D123" s="20" t="s">
        <v>447</v>
      </c>
      <c r="E123" s="20" t="s">
        <v>448</v>
      </c>
      <c r="F123" s="21">
        <v>35650</v>
      </c>
      <c r="G123" s="15" t="s">
        <v>156</v>
      </c>
      <c r="H123" s="15" t="s">
        <v>157</v>
      </c>
      <c r="I123" s="22" t="s">
        <v>12</v>
      </c>
      <c r="J123" s="14" t="s">
        <v>26</v>
      </c>
      <c r="K123" s="15" t="s">
        <v>149</v>
      </c>
      <c r="L123" s="15">
        <v>239</v>
      </c>
      <c r="M123" s="15" t="s">
        <v>11</v>
      </c>
      <c r="N123" s="15" t="s">
        <v>27</v>
      </c>
      <c r="O123" s="23" t="s">
        <v>273</v>
      </c>
      <c r="P123" s="22" t="s">
        <v>12</v>
      </c>
      <c r="Q123" s="15" t="s">
        <v>187</v>
      </c>
      <c r="R123" s="15" t="s">
        <v>153</v>
      </c>
      <c r="S123" s="15">
        <v>2018</v>
      </c>
      <c r="T123" s="15">
        <v>1800</v>
      </c>
      <c r="U123" s="15">
        <v>1077</v>
      </c>
      <c r="V123" s="26">
        <f t="shared" si="3"/>
        <v>59.833333333333336</v>
      </c>
      <c r="W123" s="15" t="s">
        <v>455</v>
      </c>
    </row>
    <row r="124" spans="1:23" s="19" customFormat="1" ht="54.95" customHeight="1" x14ac:dyDescent="0.25">
      <c r="A124" s="15">
        <v>119</v>
      </c>
      <c r="B124" s="14" t="s">
        <v>15</v>
      </c>
      <c r="C124" s="20" t="s">
        <v>449</v>
      </c>
      <c r="D124" s="20" t="s">
        <v>450</v>
      </c>
      <c r="E124" s="20" t="s">
        <v>476</v>
      </c>
      <c r="F124" s="15" t="s">
        <v>451</v>
      </c>
      <c r="G124" s="15" t="s">
        <v>156</v>
      </c>
      <c r="H124" s="15" t="s">
        <v>157</v>
      </c>
      <c r="I124" s="22" t="s">
        <v>12</v>
      </c>
      <c r="J124" s="14" t="s">
        <v>26</v>
      </c>
      <c r="K124" s="15" t="s">
        <v>149</v>
      </c>
      <c r="L124" s="15">
        <v>239</v>
      </c>
      <c r="M124" s="15" t="s">
        <v>11</v>
      </c>
      <c r="N124" s="15" t="s">
        <v>27</v>
      </c>
      <c r="O124" s="23" t="s">
        <v>273</v>
      </c>
      <c r="P124" s="22" t="s">
        <v>12</v>
      </c>
      <c r="Q124" s="15" t="s">
        <v>171</v>
      </c>
      <c r="R124" s="15" t="s">
        <v>153</v>
      </c>
      <c r="S124" s="15">
        <v>2020</v>
      </c>
      <c r="T124" s="15">
        <v>1800</v>
      </c>
      <c r="U124" s="15">
        <v>1022</v>
      </c>
      <c r="V124" s="26">
        <f t="shared" si="3"/>
        <v>56.777777777777779</v>
      </c>
      <c r="W124" s="15" t="s">
        <v>455</v>
      </c>
    </row>
    <row r="125" spans="1:23" s="19" customFormat="1" ht="54.95" customHeight="1" x14ac:dyDescent="0.25">
      <c r="A125" s="15">
        <v>120</v>
      </c>
      <c r="B125" s="14" t="s">
        <v>15</v>
      </c>
      <c r="C125" s="20" t="s">
        <v>452</v>
      </c>
      <c r="D125" s="20" t="s">
        <v>453</v>
      </c>
      <c r="E125" s="20" t="s">
        <v>454</v>
      </c>
      <c r="F125" s="21">
        <v>36261</v>
      </c>
      <c r="G125" s="15" t="s">
        <v>156</v>
      </c>
      <c r="H125" s="15" t="s">
        <v>157</v>
      </c>
      <c r="I125" s="22" t="s">
        <v>12</v>
      </c>
      <c r="J125" s="14" t="s">
        <v>26</v>
      </c>
      <c r="K125" s="15" t="s">
        <v>149</v>
      </c>
      <c r="L125" s="15">
        <v>239</v>
      </c>
      <c r="M125" s="15" t="s">
        <v>11</v>
      </c>
      <c r="N125" s="15" t="s">
        <v>27</v>
      </c>
      <c r="O125" s="23" t="s">
        <v>273</v>
      </c>
      <c r="P125" s="22" t="s">
        <v>12</v>
      </c>
      <c r="Q125" s="15" t="s">
        <v>187</v>
      </c>
      <c r="R125" s="15" t="s">
        <v>174</v>
      </c>
      <c r="S125" s="15">
        <v>2020</v>
      </c>
      <c r="T125" s="15">
        <v>4800</v>
      </c>
      <c r="U125" s="15">
        <v>3256</v>
      </c>
      <c r="V125" s="26">
        <f t="shared" si="3"/>
        <v>67.833333333333329</v>
      </c>
      <c r="W125" s="15" t="s">
        <v>455</v>
      </c>
    </row>
    <row r="130" spans="1:23" ht="16.5" x14ac:dyDescent="0.25">
      <c r="A130" s="42"/>
      <c r="B130" s="42"/>
      <c r="C130" s="42"/>
      <c r="F130" s="33"/>
      <c r="G130" s="33"/>
      <c r="H130" s="33"/>
      <c r="I130" s="33"/>
      <c r="J130" s="33"/>
      <c r="K130" s="33"/>
      <c r="L130" s="33"/>
      <c r="M130" s="1"/>
      <c r="N130" s="1"/>
      <c r="P130" s="37"/>
      <c r="Q130" s="37"/>
      <c r="R130" s="37"/>
      <c r="S130" s="37"/>
      <c r="T130" s="37"/>
      <c r="U130" s="37"/>
      <c r="V130" s="37"/>
      <c r="W130" s="1"/>
    </row>
    <row r="131" spans="1:23" ht="16.5" x14ac:dyDescent="0.25">
      <c r="A131" s="33"/>
      <c r="G131" s="37"/>
      <c r="H131" s="37"/>
      <c r="I131" s="37"/>
      <c r="J131" s="33"/>
      <c r="K131" s="34"/>
      <c r="L131" s="34"/>
      <c r="M131" s="1"/>
      <c r="N131" s="1"/>
      <c r="P131" s="34"/>
      <c r="Q131" s="34"/>
      <c r="R131" s="35"/>
      <c r="S131" s="37"/>
      <c r="T131" s="37"/>
      <c r="U131" s="37"/>
      <c r="V131" s="37"/>
      <c r="W131" s="37"/>
    </row>
    <row r="132" spans="1:23" ht="16.5" x14ac:dyDescent="0.25">
      <c r="A132" s="33"/>
      <c r="F132" s="33"/>
      <c r="G132" s="37"/>
      <c r="H132" s="37"/>
      <c r="I132" s="37"/>
      <c r="J132" s="33"/>
      <c r="K132" s="33"/>
      <c r="L132" s="33"/>
      <c r="M132" s="33"/>
      <c r="N132" s="33"/>
      <c r="O132" s="34"/>
      <c r="P132" s="34"/>
      <c r="Q132" s="34"/>
      <c r="R132" s="35"/>
      <c r="S132" s="37"/>
      <c r="T132" s="37"/>
      <c r="U132" s="37"/>
      <c r="V132" s="37"/>
      <c r="W132" s="37"/>
    </row>
    <row r="133" spans="1:23" ht="16.5" x14ac:dyDescent="0.25">
      <c r="H133" s="33"/>
      <c r="I133" s="33"/>
      <c r="J133" s="33"/>
      <c r="K133" s="33"/>
      <c r="L133" s="33"/>
      <c r="M133" s="1"/>
      <c r="N133" s="1"/>
      <c r="P133" s="1"/>
      <c r="Q133" s="1"/>
      <c r="R133" s="36"/>
      <c r="S133" s="1"/>
      <c r="T133" s="1"/>
      <c r="U133" s="1"/>
      <c r="W133" s="1"/>
    </row>
    <row r="134" spans="1:23" x14ac:dyDescent="0.25">
      <c r="M134" s="1"/>
      <c r="N134" s="1"/>
      <c r="P134" s="1"/>
      <c r="Q134" s="1"/>
      <c r="R134" s="36"/>
      <c r="S134" s="1"/>
      <c r="T134" s="1"/>
      <c r="U134" s="1"/>
      <c r="W134" s="1"/>
    </row>
  </sheetData>
  <sortState ref="A13:W150">
    <sortCondition ref="C1"/>
  </sortState>
  <mergeCells count="8">
    <mergeCell ref="G132:I132"/>
    <mergeCell ref="S132:W132"/>
    <mergeCell ref="A1:W1"/>
    <mergeCell ref="T71:V71"/>
    <mergeCell ref="A130:C130"/>
    <mergeCell ref="P130:V130"/>
    <mergeCell ref="G131:I131"/>
    <mergeCell ref="S131:W131"/>
  </mergeCells>
  <pageMargins left="0.48" right="0.19" top="1.0900000000000001" bottom="0.74" header="0.54" footer="0.27"/>
  <pageSetup paperSize="5" scale="53" orientation="landscape" verticalDpi="0" r:id="rId1"/>
  <headerFooter>
    <oddHeader>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MBA 2020</vt:lpstr>
      <vt:lpstr>'MBA 2020'!Print_Titles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2021-07-03T04:17:12Z</dcterms:modified>
</cp:coreProperties>
</file>